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255"/>
  </bookViews>
  <sheets>
    <sheet name="总表46个"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<sst xmlns="http://schemas.openxmlformats.org/spreadsheetml/2006/main" count="478" uniqueCount="292">
  <si>
    <t>乌拉特后旗2027年度财政常态化帮扶资金项目拟入库储备项目清单</t>
  </si>
  <si>
    <t>序号</t>
  </si>
  <si>
    <t>项目名称</t>
  </si>
  <si>
    <t>项目类型</t>
  </si>
  <si>
    <t>项目
地点</t>
  </si>
  <si>
    <t>建设任务</t>
  </si>
  <si>
    <t>建设
性质</t>
  </si>
  <si>
    <t>建设
起止时间</t>
  </si>
  <si>
    <t>资金规模（万元）</t>
  </si>
  <si>
    <t>资金来源（万元）</t>
  </si>
  <si>
    <t>责任
单位</t>
  </si>
  <si>
    <t>受益对象</t>
  </si>
  <si>
    <t>群众参与</t>
  </si>
  <si>
    <t>绩效目标</t>
  </si>
  <si>
    <t>联农带农机制</t>
  </si>
  <si>
    <t>中央及自治区常态化帮扶资金</t>
  </si>
  <si>
    <t>盟级常态化帮扶资金</t>
  </si>
  <si>
    <t>旗级常态化帮扶资金</t>
  </si>
  <si>
    <t>东西部协作资金</t>
  </si>
  <si>
    <t>自筹资金</t>
  </si>
  <si>
    <t>小计</t>
  </si>
  <si>
    <t>其中：重点帮扶群体</t>
  </si>
  <si>
    <t>呼和温都尔镇红旗村村内道路新建项目</t>
  </si>
  <si>
    <t>乡村建设行动</t>
  </si>
  <si>
    <t>红旗村</t>
  </si>
  <si>
    <t>新建村内水泥道路3.5km，路宽4m，C30水泥混凝土面层15cm，厚碎石基层15cm。</t>
  </si>
  <si>
    <t>新建</t>
  </si>
  <si>
    <t>2027年3月—2027年12月</t>
  </si>
  <si>
    <t>呼和温都尔镇人民政府</t>
  </si>
  <si>
    <t>嘎查村民全程参与项目立项，监督项目实施，项目建成后参与后续监管。</t>
  </si>
  <si>
    <t>1.产出指标：新建村内水泥道路3.5km，路宽4m，C30水泥混凝土面层15cm，厚碎石基层15cm。全面完成项目规划建设内容，工程建设规模100%达标。附属设施完好可用，工程质保期内无重大质量问题。
2.效益指标：项目建成后，有效改善红旗村村内道路通行条件，打通断头路，有效解决30余户群众出行及生产运输难题，提升村级基础设施建设水平，群众生产生活更加便利。
3.群众满意度指标：项目受益群众满意度达95%以上。</t>
  </si>
  <si>
    <t>1.务工就业带动。该项目的实施，可直接带动农户15人以上通过投工投劳的方式获得每人不低于3000元以上的劳务报酬，优先雇佣脱贫人口。
2.道路养护带动。 道路建成后，设立村级道路管护公益性岗位 2—3 个，优先安置脱贫户、监测户中有劳动能力的人员担任专职管护员，负责道路日常巡查、保洁和小修保养，每人每年获得不低于6000元的劳务费用。
3.通行条件提升带动。道路硬化及附属设施建成后，彻底改善原有断头路段通行条件，区域内土路泥泞、通行不畅等问题，有效解决群众日常出行、生产运输等问题，降低群众生产生活出行成本、运输损耗，直接惠及全体村民。</t>
  </si>
  <si>
    <t>呼和温都尔镇广林村三社通村道路硬化项目</t>
  </si>
  <si>
    <t>广林村</t>
  </si>
  <si>
    <t>新修广林村三社至纬五路，道路长850米宽3.5米厚0.2米</t>
  </si>
  <si>
    <t>2027年5月—2027年12月</t>
  </si>
  <si>
    <t>1.产出指标：新建村级水泥硬化道路850米，路面宽度3.5米，同步配套完善排水、边坡、路面防护等附属设施，全面完成项目规划建设内容，工程建设规模100%达标。附属设施完好可用，工程质保期内无重大质量问题。
2.效益指标：项目建成后，彻底改善广林村交通通行条件，有效解决53户105名常住群众出行及生产运输难题，大幅提升村级基础设施配套水平，优化人居环境，畅通乡村生产生活通道，助力村级公共服务提质，提升乡村整体发展面貌，群众出行满意度显著提升。
3.群众满意度指标：项目受益群众满意度达95%以上。</t>
  </si>
  <si>
    <t>项目直接覆盖广林村53户105名常住群众，包含10户21名脱贫人口，道路硬化及附属设施建成后，彻底改善区域内土路泥泞、通行不畅、路况破损等问题，全面惠及所有受益农户。有效解决群众日常出行、农资运输、农产品外销、畜牧养殖物资转运等民生难题，降低群众生产生活出行成本、运输损耗，切实提升全体受益群众的生活便利度与生产获得感，实现公益基础设施全民共享、普惠于民。</t>
  </si>
  <si>
    <t>呼和温都尔镇红旗村新能源重卡超充站二期建设项目</t>
  </si>
  <si>
    <t>产业发展</t>
  </si>
  <si>
    <t>红旗村新能源重卡超充站二期建设项目总装机容量2400kW，二期项目建设1套2400kW分体式直流充电系统，配备1台2500KVA箱式变压器，配套8个重卡快充终端，建设16个重卡充电车位，同时安装敷设配套的电气设备。建设2层总建筑面积900平方米的商业服务楼，用于开设超市、食堂、休息室等。</t>
  </si>
  <si>
    <t>2027年</t>
  </si>
  <si>
    <t>全体村民全程参与项目立项，监督项目实施，项目建成后参与后续监管。</t>
  </si>
  <si>
    <t>1.产出指标：新建2400kW1套2400kW分体式直流充电系统，配备1台2500KVA箱式变压器，配套8个重卡快充终端，同时安装敷设配套的电气设备。建设2层总建筑面积900平方米的商业服务楼。全面完成项目规划建设内容，工程建设规模100%达标。附属设施完好可用，工程质保期内无重大质量问题。
2.效益指标：项目建成后，有效满足工业园区充电服务需求，同时支撑G335国道运输能力，保守预计每年售电不少于60万度，外加超市、餐饮等配套设施收入，每年新增集体净收益不低于33万元。
3.群众满意度指标：项目受益群众满意度达95%以上。</t>
  </si>
  <si>
    <t>1.务工就业带动。项目建成后，设置工作岗位不少于10个，直接带动农户10人以上获得每人每月2500元以上的劳务报酬，并定期组织从业人员开展岗位技能培训，优先雇佣脱贫人口。
2.商铺租赁创业带动。商业服务楼的商铺、经营点位，采取公开招租方式确定经营主体。同等条件下优先租赁给本村村民，支持本村村民自主创业经营，预计可扶持 3—5 户本村村民自主创业经营超市、餐饮等业态，给予适度租金优惠。
3.村集体壮大反哺村民。项目预计每年增加村集体经营性收入不低于33万元。集体收益的增加，为村内基础设施维修、人居环境提升、村民公共福利等提供了稳定的资金来源，间接惠及全体村民。
4.公益福利兜底带动。从项目年收益中提取 10%—20%作为公益福利费，专项用于村内公益事业、困难群众临时救助、村级公益性岗位补贴等。具体提取比例由村民代表大会根据年度收益情况和实际需要民主确定。</t>
  </si>
  <si>
    <t>呼和温都尔镇“渡·阴山”综合服务区项目</t>
  </si>
  <si>
    <t>乌兰哈哨嘎查</t>
  </si>
  <si>
    <t>占地面积90亩，总投资800万元。新建服务楼1200㎡、民宿6栋共1600㎡、充电桩10组、停车位若干配套水、电、路等基础设施。</t>
  </si>
  <si>
    <t>2027年1月—12月</t>
  </si>
  <si>
    <t>村民全程参与项目立项监督、建成后的监管。</t>
  </si>
  <si>
    <t>1.产出指标：建设“度阴山”综合服务区项目，新建服务楼1200㎡、民宿6栋共1600㎡、充电桩10组、停车位若干配套水、电、路等基础设施。工程建设规模100%达标。配套设施齐全无重大工程质量问题。
2.效益指标：项目建成后彻底改善嘎查人居环境，解决过往车辆因乱停乱靠造成环境脏乱差等问题，优化人居环境。村集体每年收益预计50万—80万元。可解决包括2户7名脱贫户在内约10名村民就近就业问题。
3.满意度指标：项目建成后，受益群众满意度超98%以上。</t>
  </si>
  <si>
    <t>项目建成后覆盖嘎查38户101名常住户，包括2户7名脱贫人口，服务楼设便利店、商超、商务办公、土特产展示销售等经营。民宿提供餐饮、住宿、充电桩对过往车辆提供高效便捷充电。运营收入壮大集体经济的同时增加村民就业，优先雇用脱贫人口。切实提升全体受益群众的生活质量，实现项目带来的红利全民共享。</t>
  </si>
  <si>
    <t>呼和温都尔镇生态有机乳脂生产基地</t>
  </si>
  <si>
    <t>占地2000平方米，总投资700万元。对现有厂房进行标准化升级改造，配套建设1条有机黄油生产线，完成有机加工、认证等工作。</t>
  </si>
  <si>
    <t>企业投资300</t>
  </si>
  <si>
    <t>1.产出指标：实施标准化有机乳脂生产基地建设，完成符合有机食品生产标准的生产车间、仓储冷库、质检实验室、原料暂存区等主体设施建设改造，新建设1条生产线，配套建设给排水、供电、环保处理、消防安防等附属工程，生产设备安装调试、工艺管线敷设全部到位。项目规划建设内容 100% 完成，工程建设规模达标、配套设施完备，工程质保期内无重大质量问题，生产体系达到有机乳脂加工及食品安全相关规范要求。建设有机黄油生产厂项目，对现有厂房内部进行标准化改造，配套水、电、路等基础设施。工程建设规模100%达标。附属设施完好可用，工程质保期内无重大质量问题。
2.效益指标：项目建成后，稳定带动本地有机奶源收购与加工转化，补齐乳制品精深加工短板，提升农产品附加值。有效带动奶源基地养殖户稳定增收，降低养殖端销售风险。可解决7名脱贫户在内约10名村民就近就业问题。同时优化村内种养产业结构，推动绿色有机农业发展，改善农业生产环境，实现生态效益与经济效益双赢。
3.满意度指标：项目建成后，受益群众满意度超95%以上。</t>
  </si>
  <si>
    <t>1.就业岗位带动：基地运营后设置生产加工、品控检验、仓储物流、保洁安保、基地管理等岗位不少于 5个，直接带动本村及周边农户 5人以上就业，人均月收入不低于 2800 元。定期开展生产技能、食品安全、有机加工等培训，优先聘用脱贫人口、监测对象及本村闲置劳动力，实现稳定务工增收。
2.产业联结带动：建立 “村集体 + 基地 + 养殖户” 利益联结机制，优先收购本村及周边养殖户合格奶源，实行保底价收购、优质优价结算，稳定养殖户收入，预计带动 20—30 户养殖户持续增收，解决奶源销售渠道不稳问题，提升养殖效益。
3.运营收入壮大集体经济的同时增加村民就业，优先雇用脱贫人口。切实提升全体受益群众的生活质量，实现项目带来的红利全民共享。</t>
  </si>
  <si>
    <t>乌盖苏木土钢结构设施大棚提标升级项目</t>
  </si>
  <si>
    <t>三支渠村</t>
  </si>
  <si>
    <t>和丰村、富海嘎查85座大棚。配置高压喷雾1台（物理降温），每台19800元；水肥一体机台，每台39800元；每座大棚全自动放风机2台，每台8350元。以上共计85套，每套76300元。</t>
  </si>
  <si>
    <t>2027.01-2027.12</t>
  </si>
  <si>
    <t>乌盖苏木</t>
  </si>
  <si>
    <t>项目前期广泛征求巴彦淖尔嘎查、和丰村村民、种植大户意见，优化建设方案；施工阶段吸纳本地群众参与辅助作业，设立嘎查村群众监督小组，监督施工质量、材料使用；项目竣工后组织嘎查村代表、重点帮扶对象代表共同验收；后期吸纳群众参与大棚设备管护运维。</t>
  </si>
  <si>
    <t>1.产出目标：完成巴彦淖尔嘎查、和丰村 85 座设施大棚智能化设备升级改造，完善设施农业配套装备。
2.效益目标：解决传统大棚温控、灌溉、降温短板，提升果蔬产量和品质，降低种植人工成本，提升设施农业生产效率。
3.社会效益目标：带动嘎查村群众就近务工，稳定重点帮扶群体收入，壮大巴彦淖尔嘎查、和丰村村集体经济，巩固拓展脱贫攻坚成果，助力乡村产业振兴。</t>
  </si>
  <si>
    <t>改造升级后的大棚设施设备权属归巴彦淖尔嘎查、和丰村集体所有，由村集体统一管护运营，可采取对外租赁或集体自营模式。经营收益按约定比例分配嘎查村集体、种植农户。项目优先吸纳脱贫户、监测户等重点帮扶群体在大棚基地就近务工，发展特色设施种植，持续拓宽农户增收渠道，建立嘎查村集体与农户稳定的联农带农增收机制。</t>
  </si>
  <si>
    <t>乌盖苏木巴音塔拉嘎查供水工程项目</t>
  </si>
  <si>
    <t>公益类</t>
  </si>
  <si>
    <t>巴音塔拉嘎查</t>
  </si>
  <si>
    <t>井房8万元，输水管道铺设10000米100万元。</t>
  </si>
  <si>
    <t>项目前期入户征求群众用水诉求，优化供水工程建设方案；施工期间优先雇佣本地群众参与管道开挖、土方作业；建立群众监督小组监督工程建设；完工后组织村民代表、重点帮扶对象代表验收，组织群众参与供水设施日常巡查维护。</t>
  </si>
  <si>
    <t>1.产出目标：完成机井、井房建设及10000米输水管道铺设，完善嘎查安全供水体系。
2.效益目标：保障嘎查群众生活生产用水，解决供水不足、管网老化问题。
3.社会效益目标：提升农村饮水安全保障能力，改善群众生产生活条件，巩固拓展脱贫攻坚成果。</t>
  </si>
  <si>
    <t>项目建成后由巴音塔拉嘎查集体统一运维管理，保障全体农牧民饮水安全，重点保障脱贫户、监测户等重点帮扶群体用水需求，夯实群众稳定生活基础。</t>
  </si>
  <si>
    <t>巴音前达门苏木巴音高勒嘎查过水路面项目</t>
  </si>
  <si>
    <t>巴音高勒嘎查</t>
  </si>
  <si>
    <t>新建70米过水路面，垫层厚20厘米，混凝土厚20厘米，路面两边砌石头护坡，下游面砌0.5米宽1.6米深；上游砌0.5米宽、0.8米深石头护坡（挡水防冲墙），路面总宽4米</t>
  </si>
  <si>
    <t>巴音前达门苏木</t>
  </si>
  <si>
    <t xml:space="preserve"> 项目实施前召开嘎查村民代表大会征求意见建议，确定建设方案；施工过程中组织牧民群众代表参与质量监督；建成后由嘎查“两委”牵头，牧民群众参与日常巡查管护。</t>
  </si>
  <si>
    <t>1.产出指标：新建过水路面70米，解决巴音高勒嘎查群众汛期出行难问题。
2.效益指标：受益102户328人（其中脱贫户4户6人），道路通行保障率达100%。
3.群众满意度指标：项目受益群众满意度≥95%。</t>
  </si>
  <si>
    <t>项目直接覆盖巴音高勒嘎查102户328人（其中脱贫户4户6人），项目为公益性基础设施，不直接产生经济收益。通过改善汛期通行条件，降低牧民生产生活运输成本，间接带动畜牧业发展和牧民增收；工程建设优先吸纳当地脱贫户近务工，增加劳务收入。</t>
  </si>
  <si>
    <t>巴音前达门苏木阿布日勒图嘎查嘎查充电桩项目</t>
  </si>
  <si>
    <t>阿布日勒图嘎查</t>
  </si>
  <si>
    <t>阿布日勒图嘎查安装2桩充电桩</t>
  </si>
  <si>
    <t xml:space="preserve"> 项目实施前召开嘎查村民代表大会征求意见建议，确定建设方案；施工过程中组织牧民群众代表参与质量监督；建成后由嘎查"两委"牵头，牧民群众参与日常巡查管护。</t>
  </si>
  <si>
    <t>1.产出指标：新建充电桩2桩，解决阿布日勒图嘎查群众新能源车辆充电难问题。
2.效益指标：受益97户351人（其中脱贫户1户2人），充电设施覆盖率达100%。
3.群众满意度指标：项目受益群众满意度≥95%。</t>
  </si>
  <si>
    <t>项目直接覆盖阿布日勒图嘎查97户351人（其中脱贫户1户2人），项目为公益性基础设施项目，不直接产生经济收益。通过建设充电桩完善嘎查基础设施，方便牧民群众生产生活出行，间接带动畜牧业发展和牧民增收；项目实施过程中优先吸纳当地脱贫户、监测户就近务工，增加劳务收入。</t>
  </si>
  <si>
    <t>巴音前达门苏木哈拉图嘎查过水路面</t>
  </si>
  <si>
    <t>哈拉图嘎查</t>
  </si>
  <si>
    <t>新建300米过水路面，垫层厚20厘米，混凝土厚20厘米，路面两边砌石头护坡，下游面砌0.5米宽1.6米深；上游砌0.5米宽、0.8米深石头护坡（挡水防冲墙），路面总宽4米</t>
  </si>
  <si>
    <t>项目实施前召开嘎查村民代表大会征求意见建议，确定建设方案；施工过程中组织牧民群众代表参与质量监督；建成后由嘎查"两委"牵头，牧民群众参与日常巡查管护。</t>
  </si>
  <si>
    <t>1.产出指标：新建过水路面300米，解决巴音高勒嘎查群众汛期出行难问题。
2.效益指标：受益81户222人（其中脱贫户1户2人），道路通行保障率达100%。
3.群众满意度指标：项目受益群众满意度≥95%。</t>
  </si>
  <si>
    <t>项目直接覆盖巴音高勒嘎查81户222人（其中脱贫户1户2人），项目为公益性基础设施，不直接产生经济收益。通过改善汛期通行条件，降低牧民生产生活运输成本，间接带动畜牧业发展和牧民增收；工程建设优先吸纳当地脱贫户、监测户就近务工，增加劳务收入。</t>
  </si>
  <si>
    <t>巴音前达门苏木乌力吉图嘎查过水路面项目</t>
  </si>
  <si>
    <t>乌力吉图嘎查</t>
  </si>
  <si>
    <t>过水路面硬化 220 米长，垫层厚 20 厘米，混凝土厚 20 厘米，路面两边砌筑浆砌石护坡，下游护坡 0.5 米宽、1.6 米深；上游护坡 0.5 米宽、0.8 米深挡水防冲墙，路面总宽 4 米。道路两端下游面各延伸 10 米挡水防冲墙。</t>
  </si>
  <si>
    <t>1.产出指标：新建过水路面220米，解决巴音高勒嘎查群众汛期出行难问题。
2.效益指标：受益90户249人（其中脱贫户3户5人），道路通行保障率达100%。
3.群众满意度指标：项目受益群众满意度≥95%。</t>
  </si>
  <si>
    <t>项目直接覆盖巴音高勒嘎查受益90户249人（其中脱贫户3户5人），项目为公益性基础设施，不直接产生经济收益。通过改善汛期通行条件，降低牧民生产生活运输成本，间接带动畜牧业发展和牧民增收；工程建设优先吸纳当地脱贫户、监测户就近务工，增加劳务收入。</t>
  </si>
  <si>
    <t>巴音前达门苏木苏布日格嘎查通村组道路硬化项目</t>
  </si>
  <si>
    <t>苏布日格嘎查</t>
  </si>
  <si>
    <t>硬化200 米长，垫层厚 20 厘米，混凝土厚 20 厘米。</t>
  </si>
  <si>
    <t>1.产出指标：新建硬化道路200米，接通苏布日格嘎查断头路，解决群众出行难问题。
2.效益指标：受益94户308人，道路通行保障率达100%。
3.群众满意度指标：项目受益群众满意度≥95%。</t>
  </si>
  <si>
    <t>项目直接覆盖苏布日格嘎查受益94户308人，项目为公益性基础设施，不直接产生经济收益。通过接通断头路改善群众出行条件，降低牧民生产生活运输成本，间接带动畜牧业发展和牧民增收；工程建设优先吸纳当地牧民就近务工，增加劳务收入。</t>
  </si>
  <si>
    <t>潮格温都尔镇西日淖尔嘎查桥涵新建项目</t>
  </si>
  <si>
    <t>西日淖尔嘎查</t>
  </si>
  <si>
    <t>新建桥涵，长13米、宽8米，以及附属工程。</t>
  </si>
  <si>
    <t>2027年5月-2027年10月</t>
  </si>
  <si>
    <t>嘎查牧民全程参与到项目立项，监督项目实施，项目建成后参与后续监管。</t>
  </si>
  <si>
    <t>1.产出指标：新建桥涵，长13米、宽8米，同步配套完善排水、边坡、路面防护等附属设施，全面完成项目规划建设内容，工程建设规模100％达标。附属设施完好可用，工程质保期内无重大质量问题。
2.效益指标：项目建成后，有效改善嘎查交通通行条件，有效解决潮格镇驻地西日淖尔嘎查以及驻镇单位、企业500多户2000多人以及西日淖尔嘎查7户17名脱贫户出行及生产运输难题，大幅提升村级基础设施配套水平，优化人居环境，畅通乡村生产生活通道，助力村级公共服务提质，提升乡村整体发展面貌，群众出行满意度显著提升。
3.群众满意度指标：项目受益群众满意度达100％。</t>
  </si>
  <si>
    <t>1.项目直接覆盖西日淖尔嘎查136户450名常住群众，包含7户17名脱贫人口，道路硬化及附属设施建成后，彻底改善区域内土路泥泞、通行不畅、路况破损等问题，全面惠及所有受益群众。
2.有效解决群众日常出行、农资运输、农产品外销、畜牧养殖物资转运等民生难题，降低群众生产生活出行成本、运输损耗，切实提升全体受益群众的生活便利度与生产获得感，实现公益基础设施全民共享、普惠于民。
3.项目实施有效解决嘎查辖区内群众以及驻地单位、企业日常生产生活和交通出行安全保障。</t>
  </si>
  <si>
    <t>潮格温都尔镇西日淖尔嘎查购买绒羊项目</t>
  </si>
  <si>
    <t>购买绒羊300只</t>
  </si>
  <si>
    <t>脱贫户，牧户参与托管养殖，投工投劳，参与产业发展监督管理</t>
  </si>
  <si>
    <t>1.产出指标:完成基础母绒羊300只采购投放，盘活嘎查两处总面积3700平方米标准化养殖场，全面完成项目规划建设内容，采购数量、质量100%达标，资产登记规范，工程质保期内无重大质量问题。
2.效益指标:项目建成后，有效覆盖34户113名常住群众、7户15名脱贫户，增加嘎查集体经营性收入，带动牧户稳定增收，盘活嘎查闲置资产，增强集体经济“造血”功能，完善集体畜牧产业发展基础，实现产业兴旺、农牧民增收，助力巩固拓展脱贫攻坚成果，推动牧区乡村产业振兴，群众增收满意度显著提升。
3.群众满意度指标:项目受益群众满意度达95%以上。</t>
  </si>
  <si>
    <t>项目直接覆盖西日淖尔嘎查34户113名常住群众，包含7户15名脱贫人口。项目依托嘎查现有两处总面积3700平方米标准化养殖场统一管理运营，资产收益按章程分配，一部分用于嘎查集体积累，一部分分红给牧民，优先扶持困难户，全面惠及所有受益农户。有效带动牧户参与绒羊养殖、稳定增收，切实提升全体受益群众的生产获得感，实现集体经济发展成果共享、普惠于民。</t>
  </si>
  <si>
    <t>潮格温都尔镇韩乌兰敖包嘎查过水路面建设项目</t>
  </si>
  <si>
    <t>乌兰敖包嘎查</t>
  </si>
  <si>
    <t xml:space="preserve">建设过水路面：长150米，宽3.5米，道路安全标识等配套工程
</t>
  </si>
  <si>
    <t>2027年5月—2027年10月</t>
  </si>
  <si>
    <t>群众参与并监督项目实施，全程公开项目规划、资金使用、建设进度、验收结果等，确保项目建设全流程符合群众需求和牧区实际，提升牧区基础设施建设保障能力。</t>
  </si>
  <si>
    <t>1.产出指标：新建道路长150米、宽3.5米，同步配套完善排水、边坡、路面防护等附属设施，全面完成项目规划建设内容，工程建设规模100％达标。附属设施完好可用，工程质保期内无重大质量问题。
2.效益指标：项目建成后，有效改善嘎查交通通行条件，有效解决乌兰敖包嘎查102户335人，包括4户11人脱贫户出行及生产运输难题，大幅提升村级基础设施配套水平，优化人居环境，畅通乡村生产生活通道，助力村级公共服务提质，提升乡村整体发展面貌，群众出行满意度显著提升。
3.群众满意度指标：项目受益群众满意度达100％。该项目实施后，可进一步提升嘎查道路基础设施建设保障能力，改善牧民生产生活条件，助力乡村基础设施提档升级。</t>
  </si>
  <si>
    <t>项目直接覆盖乌兰敖包嘎查102户335人，过水路面道路建成后，实现嘎查辖区内主干道路畅通安全，方便群众出行、农机作业和物资运输。有效解决道路因洪水等原因冲毁阻断牧民出行等安全问题，推动村容村貌整体提升。</t>
  </si>
  <si>
    <t>潮格温都尔镇宝日布嘎查新建通村道路</t>
  </si>
  <si>
    <t>宝日布嘎查</t>
  </si>
  <si>
    <t xml:space="preserve">水泥硬化道路：总长1.7公里，路面宽度3.5米，每平方米实施路基平整、碾压、混凝土硬化、边坡修整、简易排水、道路安全标识等配套工程
</t>
  </si>
  <si>
    <t>嘎查牧民全程参与项目立项，监督项目实施，项目建成后参与后续监管。</t>
  </si>
  <si>
    <t>1.产出指标：新建道路长1.7公里、宽3.5米，同步配套完善排水、边坡、路面防护等附属设施，全面完成项目规划建设内容，工程建设规模100％达标。附属设施完好可用，工程质保期内无重大质量问题。
2.效益指标：项目建成后，有效改善嘎查交通通行条件，有效解决宝日布嘎查牧民120户373人，包括2户5人脱贫户出行及生产运输难题，大幅提升村级基础设施配套水平，优化人居环境，畅通乡村生产生活通道，助力村级公共服务提质，提升乡村整体发展面貌，群众出行满意度显著提升。
3.群众满意度指标：项目受益群众满意度达100％。该项目实施后，可进一步提升嘎查道路基础设施建设保障能力，改善牧民生产生活条件，助力乡村基础设施提档升级。</t>
  </si>
  <si>
    <t>该项目直接覆盖宝日布嘎查牧民120户373人，牧民代表全程参与，监督项目实施，项目建成后参与后续监管。项目坚持惠民便民、宜居宜业原则，全方位改善嘎查基础交通与人居环境，切实惠及辖区牧民。施工阶段优先聘用脱贫户、监测户及本地牧民务工，增加劳务收入；实施道路硬化工程，打通县道至党群服务中心便民通道，完善道路排水、安全标识等配套设施，彻底解决群众出行困难问题，便捷牧民生产生活、政务办事及物资运输。积极引导全体牧民共同管护道路设施，共享基础设施建设成果，稳固帮扶成效，助力牧区人居环境提质升级，夯实乡村振兴建设基础。</t>
  </si>
  <si>
    <t>潮格温都尔镇哈日朝鲁嘎查安全饮水工程项目</t>
  </si>
  <si>
    <t>哈日朝鲁嘎查</t>
  </si>
  <si>
    <t>为哈日朝鲁嘎查常住户38户共111人完成饮水工程改造，项目参数为：户均铺设管道300米，管道铺设深度为2.2米，每米造价20元，加上配套设施设备，每户投入约1500元。</t>
  </si>
  <si>
    <t>1.产出指标：饮水工程改造，户均铺设管道300米，管道铺设深度为2.2米，每米造价20元，加上配套设施设备，每户投入约1500元，全面完成项目规划建设内容，工程建设规模100％达标。附属设施完好可用，工程质保期内无重大质量问题。
2.效益指标：项目建成后，有效改善嘎查牧民用水质量和便捷，直接解决宝日布嘎查牧民38户111人，包括3户6人脱贫户的安全饮水问题，大幅提升村级基础设施配套水平，优化人居环境，助力牧民生活质量提升。
3.群众满意度指标：项目受益群众满意度达100％。</t>
  </si>
  <si>
    <t>本项目直接覆盖哈日朝鲁嘎查38户111名常住牧民，通过实施饮水入户管道铺设、设施配套改造工程，彻底改善牧民日常饮水条件，解决饮水基础设施薄弱问题。项目建成后，全嘎查常住牧户均可免费享受标准化饮水配套设施，无需承担入户改造、管道铺设相关建设费用，直接降低牧民生活成本，切实保障群众饮水安全，实现全体覆盖牧户普惠受益，全方位提升牧民生活品质。</t>
  </si>
  <si>
    <t>潮格温都尔镇西日淖尔嘎查过水面项目</t>
  </si>
  <si>
    <t>新建水泥路长150米长，4.5宽，每平方米500元</t>
  </si>
  <si>
    <t>1.产出指标：新建道路长150、宽4.5米，同步配套完善排水、边坡、路面防护等附属设施，全面完成项目规划建设内容，工程建设规模100％达标。附属设施完好可用，工程质保期内无重大质量问题。
2.效益指标：项目建成后，有效改善嘎查道路通行条件，有效解决西日淖尔嘎查牧民136户450人，包括7户17人脱贫户出行及生产运输难题，大幅提升村级基础设施配套水平，优化人居环境，畅通乡村生产生活通道，助力村级公共服务提质，提升乡村整体发展面貌，群众出行满意度显著提升。
3.群众满意度指标：项目受益群众满意度达100％。该项目实施后，可进一步提升嘎查道路基础设施建设保障能力，改善牧民生产生活条件，助力乡村基础设施提档升级。</t>
  </si>
  <si>
    <t>该项目直接覆盖西日淖尔嘎查136户450人，为集体养殖场修建一条用于通行和排水的过水路面，以确保在雨季或灌溉期间，场区内及周边道路不会因积水而影响正常通行与生产作业。该过水路面不仅能够有效疏导水流、防止内涝，还能保障养殖人员、运输车辆以及饲料、畜禽等物资的安全便捷通行，从而提升整个养殖场的运营效率与抗灾能力，为集体养殖业的稳定发展提供坚实的基础交通保障。</t>
  </si>
  <si>
    <t>巴音宝力格镇团结村紫金物流服务中心二期项目</t>
  </si>
  <si>
    <t>团结村</t>
  </si>
  <si>
    <t xml:space="preserve">    本项目规划建设物流服务中心配套道路铺设、货运周转场地硬化工程，项目总施工面积 46662 平方米。工程涵盖物流园区对外连通主干道、场内货运循环支路、车辆停靠装卸区、货物露天堆放硬化场地，同步实施路基平整、垫层铺设、混凝土面层浇筑、边沟排水、路肩修整等配套施工。</t>
  </si>
  <si>
    <t>2027 年 6 月—11 月</t>
  </si>
  <si>
    <t>巴音宝力格镇人民政府</t>
  </si>
  <si>
    <t>群众监督项目实施，投工投劳参与项目建设，项目建成后共同维护。</t>
  </si>
  <si>
    <t>1.硬件产出目标：建成 46662 ㎡标准化物流硬化场地及配套道路、排水、标识、照明系统，一次性竣工验收合格。
2.赈济就业产出：带动本地劳动力稳定务工 200 人，其中脱贫户、监测户、低收入农牧民等重点群体占比≥60%；累计开展现场实操技能培训 200 人次；发放劳务报酬 379.47 万元，务工群众人均增收 1.89 万元，劳务报酬发放率 100%。
3.产业效益目标：区域农畜产品流通损耗由 15%降至 8%以内，散户运输成本降低 30%。
4.生态社会效益：彻底消除沿路货车占道、场地扬尘、雨天积水安全隐患，人居环境显著提升。
5.满意度指标：参与务工群众满意度≥95%，村务公示群众无信访投诉。</t>
  </si>
  <si>
    <t xml:space="preserve">本项目为巴音宝力格镇团结村物流服务中心道路及硬化以工代赈项目，聚焦物流基础设施薄弱短板，重点实施规模化场地硬化、配套道路及附属设施建设。项目立足以工代赈核心优势，兼顾基础建设、群众增收、产业赋能与生态提质，全方位补齐乡村产业发展短板，充分发挥“建设施、惠民生、促发展、固振兴”的多元价值，项目综合影响积极正面、成效持久、可持续性强。
</t>
  </si>
  <si>
    <t>乌拉特后旗巴音宝力格镇蒙汉村养殖基地设备采购项目</t>
  </si>
  <si>
    <t>蒙汉村</t>
  </si>
  <si>
    <t xml:space="preserve">立式提升机1台，Z型提升机8台，T型提升机2台及附属设备；杂粮色选机-LTS6(KP+HD）型1台；20m*3.2m，150t地磅1台及附属设施；打包秤1台；3.5t叉车1台；5TY-150型3台选机；13m输送带1台；30型铲车1台；空压机1台。            </t>
  </si>
  <si>
    <t>2027年3月—12月</t>
  </si>
  <si>
    <t>蒙汉村村民全程参与项目立项，监督项目实施，项目建成后参与后续监管。</t>
  </si>
  <si>
    <t>项目建成后可优化资源配置，推动农业创新和升级，改善我村村民的生活条件，提高农产品的市场竞争力，增加村民的经济效益。同时可直接带动农户5人以上通过投工投劳的方式每人可获得不低于3000元以上的劳务报酬，优先雇佣脱贫人口。</t>
  </si>
  <si>
    <t>首先通过村民与合作社之间的合作，实现蒙汉村10个社，340户748人农产品的流通和价值最大化；其次蒙汉村全体村民可以学习先进的种植技术和管理经验，掌握农业科技的最新成果；再次可以改善农民的生活条件，项目建成后不仅提升农产品自身价值，还可以拓宽部分村民就业渠道，增加收入来源。</t>
  </si>
  <si>
    <t>乌拉特后旗巴音宝力格镇蒙汉村葵花购销合作社仓储库建设项目</t>
  </si>
  <si>
    <t xml:space="preserve">
1.檐口净高（柱高）：11.5 米，起脊顶（立式屋脊）：脊高 2 米，建筑总高：13米；2.墙体材料：防火材料。3.建筑长40米 ，建筑宽25米 ，建筑面积 1000 平方米。4.门窗工程：主入口，电动卷帘门2樘（宽6米×高5米），满足货车进出；5.给排水工程，电气工程，通风及消防等。</t>
  </si>
  <si>
    <t xml:space="preserve">
1.就业：带动脱贫户、村民6人就业，人均年增收3万元以上。
2.产业：年收储葵花籽300万斤，覆盖农户341户，其中脱贫户31户，打造葵花“一村一品”产业。
3.效益：降低产后损耗，提升葵花籽销售价格。
4.满意度：参与农户对项目带动效果满意度达90%以上。
</t>
  </si>
  <si>
    <t>1.就业带动：储备库运营吸纳周边脱贫户、村民就业，增加务工收入。
2.订单收购：合作社按市场价收购农户葵花籽，方便群众就近销售。
3.仓储服务：为农户提供葵花籽代储服务，减少产后损耗。
4.产业带动：集中收储统一销售，提升整体议价能力和卖价。
5.村集体联结：合作社正常运营后，持续增加村集体收入。</t>
  </si>
  <si>
    <t>乌拉特后旗巴音宝力格镇友联村二、四社村内供水管道工程</t>
  </si>
  <si>
    <t>友联村二、四社</t>
  </si>
  <si>
    <t xml:space="preserve">    更换PE供水管道总长23800米，包含DN110管道3800米、DN75管道600米、DN63管道5400米、DN32管道14000米。施工内容涵盖全线23800管沟开挖与回填，以及6975米硬化路面的切割、破碎、垃圾清运和硬化路面复原作业。</t>
  </si>
  <si>
    <t>群众监督项目实施，全程公开项目规划、资金使用、建设进度、验收结果等关键信息，及时回应群众关切，对群众反映的问题逐一整改落实，确保项目建设全流程符合群众需求，真正把民生项目建成民心工程。</t>
  </si>
  <si>
    <t>该项目实施后，可完善村级饮用水供水设施，提升供水保障能力，改善村民生活条件，同时也能为乡村特色种植、小型加工等产业发展提供稳定的用水支撑，助力乡村基础设施提档升级，推动乡村振兴落地见效。</t>
  </si>
  <si>
    <t>该项目实施后，可改善友联村二、四社居民饮用水条件，提高人民群众生活质量。</t>
  </si>
  <si>
    <t>巴音宝力格镇东升村蛋鸡养殖场粪污化处理库房项目</t>
  </si>
  <si>
    <t>东升村</t>
  </si>
  <si>
    <t>新建100㎡库房一座</t>
  </si>
  <si>
    <t>2027年1月—2027年12月</t>
  </si>
  <si>
    <t>新建100㎡粪污化处理库房1座，规范蛋鸡养殖场粪污暂存、转运流程，降低养殖污染风险；项目完工验收合格，工程质量达标。通过粪污资源化利用，壮大村集体经济，带动群众增收，改善村内人居环境，受益960人。</t>
  </si>
  <si>
    <t>库房投入使用后，蛋鸡场粪污资源化收益计入村集体收入，收益按规定向村民进行分红；项目建设阶段优先吸纳本村农户、监测户务工，发放劳务报酬；粪污加工有机肥低价供给本村种植户，降低农户种植成本，实现养殖废弃物循环利用，稳定带动群众持续增收。</t>
  </si>
  <si>
    <t>乌拉特后旗县域农畜产品冷链集散中心建设项目</t>
  </si>
  <si>
    <t>五支渠村</t>
  </si>
  <si>
    <r>
      <rPr>
        <sz val="8"/>
        <color rgb="FF000000"/>
        <rFont val="宋体"/>
        <charset val="134"/>
      </rPr>
      <t>项目建成后预计年冷链商品周转量3万吨/年，既为驼肉加工产品、肉苁蓉原料及成品提供低温仓储周转服务，同时面向本地农牧户、合作社提供代储、代周转、初包装等冷链公共服务，预计年服务农牧户/合作社500户</t>
    </r>
    <r>
      <rPr>
        <sz val="8"/>
        <color rgb="FF000000"/>
        <rFont val="Times New Roman"/>
        <charset val="134"/>
      </rPr>
      <t>‍</t>
    </r>
    <r>
      <rPr>
        <sz val="8"/>
        <color rgb="FF000000"/>
        <rFont val="宋体"/>
        <charset val="134"/>
      </rPr>
      <t>，代储代周转量约5000吨。主要建设任务包括：                                    1.新建智能化高低温组合冷库5000平方米（低温冷冻库 - 18℃~-25℃、高温冷藏库 0℃~4℃）；                            
2.购置制冷机组、智能温控溯源系统、温湿度监测报警装置、仓储管理WMS系统以及配套建设冷库装卸站台、封闭周转通道，配置液压装卸设备、冷链周转托盘、仓储货架、初包装设施、地泵、电子秤28台（套）；           
3.配套建设厂区道路硬化、防渗处理、围墙围挡、供排水管网、变压器扩容、环保预处理、消防安防等冷链等附属工程。</t>
    </r>
  </si>
  <si>
    <t>2027年5月-2028年11月</t>
  </si>
  <si>
    <t>群众投工投劳参与项目建设，项目建成后共同维护。</t>
  </si>
  <si>
    <t>项目 18 个月内建成高低温组合冷库及装卸站台、厂区配套附属工程，完成制冷、智能温控溯源、周转配套设备安装调试，工程竣工验收合格，1500 万元乡村振兴衔接补助资金严格专款专用，建立冷库运维及安全管理制度并开展人员培训；项目投用后降低驼肉、肉苁蓉产品仓储损耗，实现原料错峰收储，面向牧户、合作社提供公共代储服务，提供仓储装卸岗位优先带动本地农牧民、脱贫户、监测户就近就业，补齐牧区产地冷链短板，受益主体综合满意度不低于 90%，财政形成资产规范化管护，长效支撑地方特色产业发展。</t>
  </si>
  <si>
    <t>项目建立 “冷链共享 + 错峰避险 + 吸纳就业” 联农带农机制。一是开放公共冷链服务，冷库在保障企业自身驼肉、肉苁蓉产品仓储基础上，面向周边养驼牧户、肉苁蓉种植户、农牧民合作社提供代储、代周转服务，降低中小经营主体自建冷链投入成本，帮助农牧户实现错峰销售，规避集中上市低价抛售风险，减少产品仓储损耗；二是就近吸纳务工，仓储管理、货物装卸等岗位优先吸纳本地农牧民、脱贫户、监测户就业，组织开展冷链运维岗位技能培训，拓宽群众增收渠道；三是带动产业链协同发展，依托冷链仓储能力，为本地特色农牧产品外销提供硬件支撑，助力农牧户产品向外拓展市场，建立农牧户优先享受冷链服务的内部管理制度，实现设施共建共享、收益普惠农牧民，构建长效联农带牧模式。</t>
  </si>
  <si>
    <t>乌拉特后旗特色农畜产品精深加工项目</t>
  </si>
  <si>
    <t xml:space="preserve"> 项目达产后预计年加工肉食品综合产能8000吨/年，重点开展驼、牛、羊畜禽胴体及骨、血、副产物（下水）预处理、精细分割、熟食卤制、预制菜制品、调理肉制品加工、真空包装、成品检验出厂全流程生产作业，实现农畜副产品资源化综合利用。 主要建设任务包括：                               1.新建标准化肉食品精加工厂房7000平方米，包括原料验收预处理间、低温精细分割车间、精深加工熟制车间、预制菜生产车间、无菌包装车间、成品检验化验室、消毒清洗及更衣缓冲区；                                   2.购置肉食品预处理分割、预制菜加工、精深熟制、包装封装、食品检测及配套辅助生产设备20台（套）；                         
 3.配套厂房内部给排水、强弱电、通风排风、消防喷淋、地面防渗、污水收集沟槽等公用工程。
</t>
  </si>
  <si>
    <t>项目计划18个月完成标准化肉食品精加工厂房及各功能分区土建、配套工程建设，完成全部生产、检测设备采购安装调试，实现竣工验收合格，1500 万元乡村振兴衔接补助资金专款专用，落实生产安全管理制度与人员培训；项目建成后实现驼肉就地精深加工增值，通过订单保底收购带动养驼牧户增收，提供加工、质检等就业岗位，优先吸纳本地农牧民、脱贫户、监测户就业，补齐本地驼肉精深加工短板，受益农牧户综合满意度不低于 90%，财政资金形成资产规范台账管护，保障项目长期可持续运营发挥联农带牧效能。</t>
  </si>
  <si>
    <t>项目构建“订单收购 + 就近务工 + 产业示范”紧密型联农带农机制。一是订单保底收购，与本地养驼牧户签订原料收购协议，实行保护价收购驼肉原料，减少中间流通环节，保障牧户产品稳定销路，稳定养殖收入；二是吸纳本地劳动力就业，项目投产后车间操作、质检、包装等岗位优先聘用本村及周边农牧民、脱贫户、监测户，开展食品加工实操技能培训，实现农牧民就近就地务工增收；三是发挥产业示范带动作用，依托驼肉精深加工产能，引导牧户发展标准化骆驼养殖，提升本地骆驼养殖整体水平。通过建立运营考核导向，将带动农牧户增收作为企业运营重要指标，形成企业增效、牧户持续增收的长效利益联结，巩固拓展脱贫攻坚成果。</t>
  </si>
  <si>
    <t>乌拉特后旗获各琦苏木荒漠肉苁蓉精深加工项目（二期扩建升级）</t>
  </si>
  <si>
    <t>乌拉特后旗获各琦苏木海力素</t>
  </si>
  <si>
    <t xml:space="preserve">1.自动化晾晒房（透明屋顶、可控天窗、药材晾晒架、晾晒盘、通风设备）2.洁净成品库房（高洁净度、温控、湿度控制、货架、分区储藏，满足成品和原料储存）
</t>
  </si>
  <si>
    <t>获各琦苏木人民政府</t>
  </si>
  <si>
    <t>嘎查“两委”、监委、牧民代表、党员代表、有劳动力的嘎查牧民参与项目建设。</t>
  </si>
  <si>
    <t>1.经济意义：年产值预计65万元，精深加工附加值较原料销售提升约80%，预计利润16.25万元左右，带动嘎查集体年增收不低于总投资3%。
2.社会意义：提供就业岗位，优先聘用脱贫人口和监测对象，带动农牧民人均增收，壮大集体经济。
3.生态意义：促进梭梭、红柳种植和肉苁蓉接种，防沙固沙，改善生态环境。
4.示范意义：形成可复制的荒漠肉苁蓉产地加工和乡村振兴产业模式。</t>
  </si>
  <si>
    <t>项目可有效补齐一期加工厂加工短板，解决肉苁蓉鲜品加工窗口期短、就地加工能力不足问题，提升肉苁蓉产品附加值，拓宽产品品类。构建 “企业 + 集体经济 + 合作社 + 牧民” 利益联结机制，带动牧民就业增收，壮大嘎查集体经济。依托现有资源推动文旅融合发展，打造产业体验节点，改善产业发展基础，实现生态治理与产业增收良性循环，形成可复制产业模式，助力乡村振兴与宜居宜业和美乡村建设。</t>
  </si>
  <si>
    <t>项目管理费</t>
  </si>
  <si>
    <t>乌拉特后旗
乡村振兴服务中心</t>
  </si>
  <si>
    <t>项目管理费主要用于项目前期设计、评审、招标、监理、验收、后续管护维护等与项目管理直接相关的支出。</t>
  </si>
  <si>
    <t>2027年度乌拉特后旗衔接推进乡村振兴补助资金西补隆林业管护中心欠发达国有林场巩固提升项目</t>
  </si>
  <si>
    <t>其他</t>
  </si>
  <si>
    <t>西补隆林场</t>
  </si>
  <si>
    <t>(1)育苗
完成容器育苗50万株，酸枣50万株。
(2)基础设施建设
铺设喷灌500米。</t>
  </si>
  <si>
    <t>乌拉特后旗西补隆林业管护中心</t>
  </si>
  <si>
    <t>20户</t>
  </si>
  <si>
    <t>群众参与项目建设和建成后运营管护</t>
  </si>
  <si>
    <t>该项目实施后，将改善管护中心生态环境条件。对林草发展具有积 极的影响作用。项目实施后，对管护中心生态环境建设具有良好的促进作用。能进一步提高林农对发展经济林的认识水平，改变我 中心经济林树种结构单一，带动职工搞好生产建设，对林草发展具有积  极的影响作用。同时带动周边地区新农村的建设。林木培育以质量为主， 起到示范作用。</t>
  </si>
  <si>
    <t>项目实施后，通过大面积的推广，将推动地方经济林产业的发展， 带动周边农民增加收入，推进乡村振兴，为河套地区重点打造的优势特 色产业和增加收入找到一条新途径。而且经济林一次种植，多年受益， 实现了投入少，回报高。推动我中心及职工的脱贫致富，带动附近乡村 生活困难人员增加收入，为管护中心今后发展奠定了一定的经济基础。 同时在项目实施中劳务用工本着尽可能用本单位职工和当地农村贫困或 者生活困难的人，使他们能够获得一定的收入。
总之，通过项目的实施，可有效的推动欠发达国有林场的快速发展，对农民增收增产，地方经济的振兴起到推动作用。</t>
  </si>
  <si>
    <t>乌盖苏木巴彦淖尔嘎查供排水基础设施建设项目</t>
  </si>
  <si>
    <t>巴彦淖尔嘎查</t>
  </si>
  <si>
    <t>新铺设自来水直径90PE管道583米，建阀门井2座。配置20吨玻璃钢污水罐及安装，设施检查井4个，购置及安装50W-Q-6污水泵一台、变频柜、彩钢泵房购置及安装，污水管道开挖454米，污水管道购置及安装，破损路面修复等。</t>
  </si>
  <si>
    <t>项目实施前广泛征求嘎查群众意见建议，在施工过程中组织群众代表监督工程质量，完工后由群众参与竣工验收；引导群众自觉爱护供水、排污设施，参与日常管护</t>
  </si>
  <si>
    <t>保所有改建住房安全舒适；完成区域内道路硬化、给排水系统及污水处理</t>
  </si>
  <si>
    <t>项目建成后供水、排污设施归嘎查集体所有，由嘎查集体统一管理维护，通过合理收取水费、排污费保障设施长效运行；改善嘎查人居环境，提升公共服务水平，惠及全体村民，间接带动乡村旅游、庭院经济发展，促进农牧民增收</t>
  </si>
  <si>
    <t>乌盖苏木巴彦淖尔嘎查通村组道路硬化项目</t>
  </si>
  <si>
    <t>新建长2500米、宽3米水泥路及相应附属设施</t>
  </si>
  <si>
    <t>组织村民代表参与项目前期谋划、方案研讨，全程监督工程施工质量与进度，项目竣工后参与验收，主动配合做好道路
日常保洁、简易管护工作，保障道路长效通行。</t>
  </si>
  <si>
    <t>影响。此外，项目还致力于带来积极的社会效益，提高居民生活质量和社</t>
  </si>
  <si>
    <t>道路硬化及附属设施建成后，彻底改善区域内土路泥泞、通行不畅、路况破损等问题，全面惠及所有受益农户。有效解决群众日常出行、农资运输、农产品外销、畜牧养殖物资转运等民生难题，降低群众生产生活出行成本、运输损耗，切实提升全体受益群众的生活便利度与生产获得感，实现公益基础设施全民共享、普惠于民。</t>
  </si>
  <si>
    <t>乌盖苏木呼和温都尔嘎查通村组道路硬化项目</t>
  </si>
  <si>
    <t>呼和温都尔嘎查</t>
  </si>
  <si>
    <t>新建水泥道路长3500米、宽3.5米水泥路及相应附属设施</t>
  </si>
  <si>
    <t>项目前期通过嘎查村民代表大会、入户走访等方式，广泛征求群众对项目的意见建议，确保工程走向与建设标准贴合群众需求；实施阶段主动公开资金使用等关键信息，邀请村民代表参与工程质量监督；优先吸纳本地富余劳动力参与辅助等工作，让群众深度参与项目建设。</t>
  </si>
  <si>
    <t>1.产出指标：新建村级水泥硬化道路3500米，路面宽度3.5米，同步配套完善排水、边坡、路面防护等附属设施，全面完成项目规划建设内容，工程建设规模100%达标。附属设施完好可用，工程质保期内无重大质量问题。
2.效益指标：项目建成后，彻底改善呼和嘎查交通通行条件，有效解决93户235名常住群众、7户7名脱贫户出行及生产运输难题，大幅提升村级基础设施配套水平，优化人居环境，畅通乡村生产生活通道，助力村级公共服务提质，提升乡村整体发展面貌，群众出行满意度显著提升。
3.满意度目标：项目受益群众满意度达95%以上。</t>
  </si>
  <si>
    <t>项目直接覆盖呼和嘎查93户235名常住群众，包含7户7名脱贫人口，道路硬化及附属设施建成后，彻底改善区域内土路泥泞、通行不畅、路况破损等问题，全面惠及所有受益农户。有效解决群众日常出行、农资运输、农产品外销、畜牧养殖物资转运等民生难题，降低群众生产生活出行成本、运输损耗，切实提升全体受益群众的生活便利度与生产获得感，实现公益基础设施全民共享、普惠于民。</t>
  </si>
  <si>
    <t>潮格温都尔镇乌兰敖包嘎查购买肉羊项目</t>
  </si>
  <si>
    <t>购买基础母肉羊500只</t>
  </si>
  <si>
    <t>潮格温都尔镇</t>
  </si>
  <si>
    <t>完成基础母肉羊采购投放，增加集体经营性收入，带动牧户稳定增收，完善集体畜牧产业发展基础。</t>
  </si>
  <si>
    <t>嘎查集体经济组织统一管运营，收益按章程分配，一部分用于嘎查集体积累，一部分分红给牧民，扶持困难户，带动牧民增收。</t>
  </si>
  <si>
    <t>潮格温都尔镇韩乌拉嘎查购买肉羊项目</t>
  </si>
  <si>
    <t>韩乌拉嘎查</t>
  </si>
  <si>
    <t>购买基础母肉羊275只</t>
  </si>
  <si>
    <t>潮格温都尔镇查干敖包嘎查民族特色食品加工坊建设项目</t>
  </si>
  <si>
    <t>查干敖包嘎查</t>
  </si>
  <si>
    <t>面食加工设备，驼肉产品烘干、卤酱设备，300平方米车间改造。</t>
  </si>
  <si>
    <t>实施潮格温都尔镇查干敖包嘎查民族特色食品加工坊建设项目，完成房屋装修，购置面食、驼肉烘干卤酱加工设备，建成民族特色食品加工场地。带动嘎查牧民就近就业，拓宽驼产品等本地农畜产品加工销售渠道，健全利益联结机制，提升嘎查集体经济发展能力，受益嘎查牧民，保障项目群众参与监督，助力巩固拓展脱贫攻坚成果，推动少数民族地区乡村产业发展。</t>
  </si>
  <si>
    <t>项目建立资产收益、就业带动、原料收购、群众监督的利益联结机制。项目形成资产归嘎查集体所有，经营收益用于集体公益及牧民分红。加工坊优先吸纳嘎查牧民、脱贫户就近就业，优先收购本地驼肉等原料。牧民全程参与项目立项、实施及运营监管，收益分配落实“四议两公开”并公示，保障群众收益，带动牧民稳定增收。</t>
  </si>
  <si>
    <t>巴音宝力格镇浩日格嘎查肉类加工冷藏项目</t>
  </si>
  <si>
    <t>浩日格嘎查</t>
  </si>
  <si>
    <t xml:space="preserve">    合理利用原嘎查草料库（300平方米）改扩建厂房一处，占地700平方米，其中分割车间230平方米，排酸车间170平方米，消毒区100平方米，冷鲜库300立方米，肉类风干区100平方米。加工设备一套，包括蒸汽锅炉、清洗机、包装机等设备。</t>
  </si>
  <si>
    <t>该项目实施后，可改善项目区98户及周边500户牧民肉类产品冷藏保鲜基础设施条件，达到调剂淡、旺季市场的需求并减少销售过程中的经济损耗的作用。该项目的实施，可通过集体规模化经营，对养殖业产品进行再加工，提升产品附加值，增加就业岗位，切实增加农民收入。因此该项目是牧民增收、养殖业增效的好项目。</t>
  </si>
  <si>
    <t>本项目建成后，经济效益显著。实现带动98户牧民年均户增收3000元以上。项目的实施可以延长养殖产业链，提高养殖产品附加值；增加牧民就业岗位，扩大牧民致富途径；壮大我嘎查集体经济，提高村民收入。项目建成后，可拉动生产、包装、运输等相关产业发展，具有较高的经济效益。</t>
  </si>
  <si>
    <t>巴音宝力格镇朱斯木尔嘎查蒙古马养殖基础设施建设项目</t>
  </si>
  <si>
    <t>朱斯木尔嘎查</t>
  </si>
  <si>
    <t xml:space="preserve">    马棚500平米，饲草料库500平米，喂马槽50个，饮马槽10个，挤奶厅400平米及挤奶设备，冷藏室100平方米。</t>
  </si>
  <si>
    <t>2027年1月—2027年11月</t>
  </si>
  <si>
    <t>群众监督项目实施，项目建成后共同维护。</t>
  </si>
  <si>
    <t>项目建成后，可直接安排当地牧户5人就业，人均年薪酬37500元以上，牧民在项目建设中得到了真正的实惠。</t>
  </si>
  <si>
    <t>通过实施蒙古马饲养基础设施建设，有效补齐本地蒙古马保种饲养硬件短板，改善棚圈、储草、防疫管护条件，夯实蒙古马保种基础，守护地方特色种质资源，切实让牧民共享项目建设成效。</t>
  </si>
  <si>
    <t>巴音宝力格镇朱斯木尔嘎查购买母马养殖项目</t>
  </si>
  <si>
    <t>采购三岁怀胎母马50匹。</t>
  </si>
  <si>
    <t>村集体经济收益分红不低于5%。项目建成后，可直接安排当地牧户3人就业，人均年薪酬20000元以上，牧民在项目建设中得到了真正的实惠。</t>
  </si>
  <si>
    <t>依托新建标准化养殖设施开展繁育、育肥及马产品经营，壮大嘎查集体经济。牧民可通过参与养殖管护、草料加工等岗位务工获得劳务收入。项目统一开展良种改良、疫病防控、技术培训，降低养殖风险，提升蒙古马品质。拓展马产品销售、文旅相关业务，延伸产业链，拓宽增收渠道，优先带动脱贫户、监测户增收，实现集体增效、牧民增收，推动地方蒙古马特色产业可持续发展。</t>
  </si>
  <si>
    <t>乌拉特后旗边境地区低氟边销茶推广项目</t>
  </si>
  <si>
    <t>全旗各苏木镇</t>
  </si>
  <si>
    <t>计划为6个苏木镇草畜平衡户及脱贫享受政策户发放抵边销氟茶</t>
  </si>
  <si>
    <t>2027年1月—2月</t>
  </si>
  <si>
    <t>民委</t>
  </si>
  <si>
    <t>924户</t>
  </si>
  <si>
    <t>有效改善边境各族群众饮茶结构，降低地氟病发病风险，夯实稳边固边、民族团结基层基础。长期引导群众树立健康饮茶理念，形成常态化科学饮茶生活习惯，持续降低群众健康隐患。</t>
  </si>
  <si>
    <t>项目实施优先覆盖脱贫户、监测户两类重点弱势群体，对315户脱贫享受政策户、29户未消除风险户进行重点保障、优先覆盖，解决边境牧区群众长期以来高氟饮茶的健康痛点，切实把民族惠民政策转化为群众真实可得的民生福利，提升边境群众生活质量。</t>
  </si>
  <si>
    <t>乌拉特后旗“稳边惠民”戍边户蔬菜大棚建设项目</t>
  </si>
  <si>
    <t>边境嘎查</t>
  </si>
  <si>
    <t>以先建后补形式支持农牧民建设20到30平方米的蔬菜暖棚40户</t>
  </si>
  <si>
    <t>2027年3月—9月</t>
  </si>
  <si>
    <t>潮格温都尔镇
巴音前达门苏木</t>
  </si>
  <si>
    <t>40户</t>
  </si>
  <si>
    <t>项目建成后，每户大棚可实现稳定蔬菜产出，就地解决家庭新鲜蔬菜刚需，大幅降低牧民日常生活采购成本，减少远距离运输采购支出。有效补齐边境牧区民生保障短板，丰富戍边群众膳食结构、提升身体健康水平和生活幸福指数。</t>
  </si>
  <si>
    <t>项目紧扣稳边固边、兴边富民核心要求，精准落实国家边疆民生保障政策。通过改善戍边群众生产生活条件、解决急难愁盼民生问题，切实传递党和国家对边境戍边群体的关心关爱，进一步凝聚民心、汇聚民力，增强边民守边护边责任感、使命感，筑牢民族团结、边疆稳固、北疆安宁的坚实政治屏障。</t>
  </si>
  <si>
    <t>主要用于项目前期设计、评审、招标、监理以及验收等相关的支出。</t>
  </si>
  <si>
    <t>项目绩效管理等与项目管理相关的部分是维持项目平衡稳定运行的必要步骤，向该处投入相关资金，可确保项目运行的科学性，有效性，持久性，项目可有效强化资金监管力度，提高财政资源配置效率和使用效益</t>
  </si>
  <si>
    <t>项目不形成资产，提升项目透明度，加强项目公开化、透明化，确保项目运行的科学性，有效性，持久性</t>
  </si>
  <si>
    <t>2027年脱贫人口（含防止返贫致贫）省外务工交通补助项目</t>
  </si>
  <si>
    <t>政策类</t>
  </si>
  <si>
    <t xml:space="preserve">乌拉特后旗
</t>
  </si>
  <si>
    <t>为脱贫劳动力（含防止返贫致贫对象）20人安排省外5人、市外15人务工就业一次性交通补助，补助标准跨省1000元／人，跨市800元／人。</t>
  </si>
  <si>
    <t>乌拉特后旗乡村振兴服务中心</t>
  </si>
  <si>
    <t>通过公示公开途径监督项目运行</t>
  </si>
  <si>
    <t>减轻脱贫户的家庭负担，为脱贫户稳定就业提供保障。</t>
  </si>
  <si>
    <t>为脱贫户、防止返贫致贫对象提供外出就业的机会，提高当地的就业率，促进当地脱贫户外出就业，进而改善自身的生活水平。</t>
  </si>
  <si>
    <t>2027年乌拉特后旗雨露计划项目</t>
  </si>
  <si>
    <t>向符合条件的脱贫家庭（含防止返贫致贫对象）安排“雨露计划”补助，补助对象18人，补助标准为3000元／生·年。</t>
  </si>
  <si>
    <t>减轻脱贫学生家庭负担，确保学生的正常学习和生活。</t>
  </si>
  <si>
    <t>保障脱贫家庭日常支出等，确保学生家庭的正常学习和生活。</t>
  </si>
  <si>
    <t>乌拉特后旗2027年脱贫人口小额信贷贴息项目</t>
  </si>
  <si>
    <t>守底线补短板</t>
  </si>
  <si>
    <t>全旗</t>
  </si>
  <si>
    <t>为全旗有劳动力享受小额信贷贴息脱贫户（含防止返贫致贫对象）给予贴息。</t>
  </si>
  <si>
    <t>该项目通过财政衔接推进乡村振兴补助资金补助与小额信贷贴息，为筑牢防止返贫致贫最后一公里打下坚实的基础。</t>
  </si>
  <si>
    <t>为全旗55户有劳动能力脱贫户（含防止返贫致贫对象），给予55户有劳动能力脱贫户（含防止返贫致贫对象）小额信贷贴息，牢牢守住不发生规模性返贫底线。</t>
  </si>
  <si>
    <t>村集体经济公益性岗位开发</t>
  </si>
  <si>
    <t>为鼓励村脱贫人口（含防止返贫致贫对象）公益性岗位增加务工收入，对公益性岗位予以每岗位每月300元补助，补助资金按月发放到人。</t>
  </si>
  <si>
    <t>该项目通过财政衔接推进乡村振兴补助资金补助与脱贫人口（含防止返贫致贫）公益性岗位，为筑牢防止返贫致贫最后一公里打下坚实的基础。</t>
  </si>
  <si>
    <t>为全旗有劳动能力脱贫户（含防止返贫致贫对象），提供基础性公益性岗位，帮助脱贫人口实现家门口务工增加务工收入，户均增收6000元以上。</t>
  </si>
  <si>
    <t>庭院经济、务工就业、到户产业项目</t>
  </si>
  <si>
    <t>到户项目</t>
  </si>
  <si>
    <t>对有劳动能力脱贫人口（含防止返贫致贫对象）给予庭院经济、务工就业、到户产业奖励。</t>
  </si>
  <si>
    <t>通过实施到户产业、务工就业、庭院经济项目，加大脱贫人口（防止返贫致贫对象）到户类产业帮扶和就业帮扶力度，鼓励多劳多得、少劳少得、不劳不得，广泛调动脱贫人口（防止返贫致贫对象）“自我造血”积极性，激发内生发展动力，促进持续稳定增收。</t>
  </si>
  <si>
    <t>项目实施后，可提高有劳动能力、有产业发展意愿脱贫人口、防止返贫致贫对象收入，户均增收3000元以上，巩固提升脱贫成果，牢牢守住不发生规模性返贫底线。</t>
  </si>
  <si>
    <t>2027年基本医疗保险补助项目</t>
  </si>
  <si>
    <t>给予脱贫人口（含防止返贫致贫对象）基本医疗保险补助，其中：脱贫人口中的非低保户353人*400元/人=14.12万元，脱贫人口中低保户、防止返贫致贫对象339人*200元/人=6.78万元；合计20.9万元。</t>
  </si>
  <si>
    <t>减轻脱贫户、防止返贫致贫对象的家庭负担，为脱贫户、防止返贫致贫对象提供基本医疗保障。</t>
  </si>
  <si>
    <t>保障脱贫户、防止返贫致贫对象基本医疗支出。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</si>
</sst>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6"/>
      <color rgb="FF000000"/>
      <name val="方正小标宋简体"/>
      <charset val="134"/>
    </font>
    <font>
      <sz val="11"/>
      <color rgb="FF000000"/>
      <name val="黑体"/>
      <charset val="134"/>
    </font>
    <font>
      <sz val="8"/>
      <color theme="1"/>
      <name val="宋体"/>
      <charset val="134"/>
      <scheme val="minor"/>
    </font>
    <font>
      <sz val="8"/>
      <color theme="1"/>
      <name val="仿宋"/>
      <charset val="134"/>
    </font>
    <font>
      <sz val="8"/>
      <color rgb="FF000000"/>
      <name val="宋体"/>
      <charset val="134"/>
      <scheme val="minor"/>
    </font>
    <font>
      <sz val="8"/>
      <name val="宋体"/>
      <charset val="134"/>
      <scheme val="minor"/>
    </font>
    <font>
      <sz val="8"/>
      <name val="宋体"/>
      <charset val="134"/>
    </font>
    <font>
      <sz val="8"/>
      <color theme="1"/>
      <name val="宋体"/>
      <charset val="134"/>
    </font>
    <font>
      <sz val="11"/>
      <name val="宋体"/>
      <charset val="134"/>
    </font>
    <font>
      <sz val="8"/>
      <color rgb="FF000000"/>
      <name val="宋体"/>
      <charset val="134"/>
    </font>
    <font>
      <sz val="11"/>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8"/>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cellStyleXfs>
  <cellXfs count="44">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0" borderId="2" xfId="0" applyBorder="1" applyAlignment="1">
      <alignment horizontal="center" vertical="center"/>
    </xf>
    <xf numFmtId="0" fontId="3"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wrapText="1"/>
    </xf>
    <xf numFmtId="0" fontId="3" fillId="0" borderId="6"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49" applyFont="1" applyFill="1" applyBorder="1" applyAlignment="1">
      <alignment horizontal="left" vertical="center" wrapText="1"/>
    </xf>
    <xf numFmtId="0" fontId="6" fillId="0" borderId="2" xfId="49" applyFont="1" applyBorder="1" applyAlignment="1">
      <alignment horizontal="center" vertical="center" wrapText="1"/>
    </xf>
    <xf numFmtId="0" fontId="6" fillId="0" borderId="2" xfId="49"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2" xfId="49" applyNumberFormat="1" applyFont="1" applyFill="1" applyBorder="1" applyAlignment="1">
      <alignment horizontal="left" vertical="center" wrapText="1"/>
    </xf>
    <xf numFmtId="0" fontId="12" fillId="0" borderId="2" xfId="49" applyFont="1" applyFill="1" applyBorder="1" applyAlignment="1">
      <alignment horizontal="center" vertical="center" wrapText="1"/>
    </xf>
    <xf numFmtId="0" fontId="6" fillId="0" borderId="2" xfId="49" applyFont="1" applyFill="1" applyBorder="1" applyAlignment="1">
      <alignment horizontal="justify" vertical="center" wrapText="1"/>
    </xf>
    <xf numFmtId="0" fontId="10" fillId="0" borderId="2" xfId="49" applyFont="1" applyFill="1" applyBorder="1" applyAlignment="1">
      <alignment horizontal="left" vertical="center" wrapText="1"/>
    </xf>
    <xf numFmtId="0" fontId="6" fillId="0" borderId="0"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0"/>
  <sheetViews>
    <sheetView tabSelected="1" workbookViewId="0">
      <selection activeCell="A1" sqref="A1:S1"/>
    </sheetView>
  </sheetViews>
  <sheetFormatPr defaultColWidth="9" defaultRowHeight="13.5"/>
  <cols>
    <col min="1" max="1" width="4.775" style="1" customWidth="1"/>
    <col min="2" max="2" width="8.775" customWidth="1"/>
    <col min="3" max="3" width="12.775" style="1" customWidth="1"/>
    <col min="4" max="4" width="13.5583333333333" style="1" customWidth="1"/>
    <col min="5" max="5" width="30" customWidth="1"/>
    <col min="6" max="6" width="7.775" style="1" customWidth="1"/>
    <col min="7" max="7" width="8.89166666666667" style="1" customWidth="1"/>
    <col min="8" max="8" width="16.775" style="1" customWidth="1"/>
    <col min="9" max="9" width="8.775" style="1" customWidth="1"/>
    <col min="10" max="14" width="8.775" customWidth="1"/>
    <col min="15" max="15" width="5.66666666666667" customWidth="1"/>
    <col min="16" max="16" width="8.775" customWidth="1"/>
    <col min="17" max="17" width="14.5583333333333" customWidth="1"/>
    <col min="18" max="18" width="35.3333333333333" customWidth="1"/>
    <col min="19" max="19" width="37.1083333333333" customWidth="1"/>
  </cols>
  <sheetData>
    <row r="1" ht="34.5" spans="1:19">
      <c r="A1" s="2" t="s">
        <v>0</v>
      </c>
      <c r="B1" s="2"/>
      <c r="C1" s="3"/>
      <c r="D1" s="2"/>
      <c r="E1" s="2"/>
      <c r="F1" s="2"/>
      <c r="G1" s="2"/>
      <c r="H1" s="2"/>
      <c r="I1" s="2"/>
      <c r="J1" s="2"/>
      <c r="K1" s="2"/>
      <c r="L1" s="2"/>
      <c r="M1" s="2"/>
      <c r="N1" s="2"/>
      <c r="O1" s="2"/>
      <c r="P1" s="2"/>
      <c r="Q1" s="2"/>
      <c r="R1" s="2"/>
      <c r="S1" s="2"/>
    </row>
    <row r="2" spans="1:19">
      <c r="A2" s="4" t="s">
        <v>1</v>
      </c>
      <c r="B2" s="5" t="s">
        <v>2</v>
      </c>
      <c r="C2" s="6" t="s">
        <v>3</v>
      </c>
      <c r="D2" s="5" t="s">
        <v>4</v>
      </c>
      <c r="E2" s="5" t="s">
        <v>5</v>
      </c>
      <c r="F2" s="5" t="s">
        <v>6</v>
      </c>
      <c r="G2" s="5" t="s">
        <v>7</v>
      </c>
      <c r="H2" s="5" t="s">
        <v>8</v>
      </c>
      <c r="I2" s="7" t="s">
        <v>9</v>
      </c>
      <c r="J2" s="8"/>
      <c r="K2" s="8"/>
      <c r="L2" s="8"/>
      <c r="M2" s="8"/>
      <c r="N2" s="6" t="s">
        <v>10</v>
      </c>
      <c r="O2" s="7" t="s">
        <v>11</v>
      </c>
      <c r="P2" s="8"/>
      <c r="Q2" s="6" t="s">
        <v>12</v>
      </c>
      <c r="R2" s="6" t="s">
        <v>13</v>
      </c>
      <c r="S2" s="6" t="s">
        <v>14</v>
      </c>
    </row>
    <row r="3" ht="54" spans="1:19">
      <c r="A3" s="4"/>
      <c r="B3" s="9"/>
      <c r="C3" s="6"/>
      <c r="D3" s="9"/>
      <c r="E3" s="9"/>
      <c r="F3" s="9"/>
      <c r="G3" s="9"/>
      <c r="H3" s="9"/>
      <c r="I3" s="6" t="s">
        <v>15</v>
      </c>
      <c r="J3" s="6" t="s">
        <v>16</v>
      </c>
      <c r="K3" s="6" t="s">
        <v>17</v>
      </c>
      <c r="L3" s="6" t="s">
        <v>18</v>
      </c>
      <c r="M3" s="6" t="s">
        <v>19</v>
      </c>
      <c r="N3" s="6"/>
      <c r="O3" s="6" t="s">
        <v>20</v>
      </c>
      <c r="P3" s="7" t="s">
        <v>21</v>
      </c>
      <c r="Q3" s="6"/>
      <c r="R3" s="6"/>
      <c r="S3" s="6"/>
    </row>
    <row r="4" ht="115.5" spans="1:19">
      <c r="A4" s="10">
        <v>1</v>
      </c>
      <c r="B4" s="11" t="s">
        <v>22</v>
      </c>
      <c r="C4" s="12" t="s">
        <v>23</v>
      </c>
      <c r="D4" s="13" t="s">
        <v>24</v>
      </c>
      <c r="E4" s="11" t="s">
        <v>25</v>
      </c>
      <c r="F4" s="14" t="s">
        <v>26</v>
      </c>
      <c r="G4" s="13" t="s">
        <v>27</v>
      </c>
      <c r="H4" s="13">
        <v>175</v>
      </c>
      <c r="I4" s="13">
        <v>175</v>
      </c>
      <c r="J4" s="15"/>
      <c r="K4" s="15"/>
      <c r="L4" s="15"/>
      <c r="M4" s="15"/>
      <c r="N4" s="13" t="s">
        <v>28</v>
      </c>
      <c r="O4" s="13">
        <v>864</v>
      </c>
      <c r="P4" s="13">
        <v>37</v>
      </c>
      <c r="Q4" s="16" t="s">
        <v>29</v>
      </c>
      <c r="R4" s="16" t="s">
        <v>30</v>
      </c>
      <c r="S4" s="16" t="s">
        <v>31</v>
      </c>
    </row>
    <row r="5" ht="105" spans="1:19">
      <c r="A5" s="10">
        <v>2</v>
      </c>
      <c r="B5" s="17" t="s">
        <v>32</v>
      </c>
      <c r="C5" s="18" t="s">
        <v>23</v>
      </c>
      <c r="D5" s="19" t="s">
        <v>33</v>
      </c>
      <c r="E5" s="17" t="s">
        <v>34</v>
      </c>
      <c r="F5" s="20" t="s">
        <v>26</v>
      </c>
      <c r="G5" s="19" t="s">
        <v>35</v>
      </c>
      <c r="H5" s="19">
        <v>48</v>
      </c>
      <c r="I5" s="19">
        <v>48</v>
      </c>
      <c r="J5" s="21"/>
      <c r="K5" s="21"/>
      <c r="L5" s="21"/>
      <c r="M5" s="21"/>
      <c r="N5" s="19" t="s">
        <v>28</v>
      </c>
      <c r="O5" s="19">
        <v>299</v>
      </c>
      <c r="P5" s="19">
        <v>21</v>
      </c>
      <c r="Q5" s="22" t="s">
        <v>29</v>
      </c>
      <c r="R5" s="22" t="s">
        <v>36</v>
      </c>
      <c r="S5" s="22" t="s">
        <v>37</v>
      </c>
    </row>
    <row r="6" ht="168" spans="1:19">
      <c r="A6" s="10">
        <v>3</v>
      </c>
      <c r="B6" s="11" t="s">
        <v>38</v>
      </c>
      <c r="C6" s="12" t="s">
        <v>39</v>
      </c>
      <c r="D6" s="13" t="s">
        <v>24</v>
      </c>
      <c r="E6" s="11" t="s">
        <v>40</v>
      </c>
      <c r="F6" s="14" t="s">
        <v>26</v>
      </c>
      <c r="G6" s="23" t="s">
        <v>41</v>
      </c>
      <c r="H6" s="13">
        <v>487.75</v>
      </c>
      <c r="I6" s="13">
        <v>487.75</v>
      </c>
      <c r="J6" s="15"/>
      <c r="K6" s="15"/>
      <c r="L6" s="15"/>
      <c r="M6" s="15"/>
      <c r="N6" s="13" t="s">
        <v>28</v>
      </c>
      <c r="O6" s="13">
        <v>864</v>
      </c>
      <c r="P6" s="13">
        <v>37</v>
      </c>
      <c r="Q6" s="16" t="s">
        <v>42</v>
      </c>
      <c r="R6" s="16" t="s">
        <v>43</v>
      </c>
      <c r="S6" s="16" t="s">
        <v>44</v>
      </c>
    </row>
    <row r="7" ht="105" spans="1:19">
      <c r="A7" s="10">
        <v>4</v>
      </c>
      <c r="B7" s="11" t="s">
        <v>45</v>
      </c>
      <c r="C7" s="12" t="s">
        <v>39</v>
      </c>
      <c r="D7" s="13" t="s">
        <v>46</v>
      </c>
      <c r="E7" s="11" t="s">
        <v>47</v>
      </c>
      <c r="F7" s="14" t="s">
        <v>26</v>
      </c>
      <c r="G7" s="13" t="s">
        <v>48</v>
      </c>
      <c r="H7" s="13">
        <v>800</v>
      </c>
      <c r="I7" s="13">
        <v>800</v>
      </c>
      <c r="J7" s="15"/>
      <c r="K7" s="15"/>
      <c r="L7" s="15"/>
      <c r="M7" s="15"/>
      <c r="N7" s="13" t="s">
        <v>28</v>
      </c>
      <c r="O7" s="13">
        <v>101</v>
      </c>
      <c r="P7" s="13">
        <v>7</v>
      </c>
      <c r="Q7" s="16" t="s">
        <v>49</v>
      </c>
      <c r="R7" s="16" t="s">
        <v>50</v>
      </c>
      <c r="S7" s="16" t="s">
        <v>51</v>
      </c>
    </row>
    <row r="8" ht="199.5" spans="1:19">
      <c r="A8" s="10">
        <v>5</v>
      </c>
      <c r="B8" s="11" t="s">
        <v>52</v>
      </c>
      <c r="C8" s="12" t="s">
        <v>39</v>
      </c>
      <c r="D8" s="15" t="s">
        <v>33</v>
      </c>
      <c r="E8" s="11" t="s">
        <v>53</v>
      </c>
      <c r="F8" s="14" t="s">
        <v>26</v>
      </c>
      <c r="G8" s="13" t="s">
        <v>48</v>
      </c>
      <c r="H8" s="15">
        <v>700</v>
      </c>
      <c r="I8" s="15">
        <v>400</v>
      </c>
      <c r="J8" s="15"/>
      <c r="K8" s="15"/>
      <c r="L8" s="15"/>
      <c r="M8" s="13" t="s">
        <v>54</v>
      </c>
      <c r="N8" s="13" t="s">
        <v>28</v>
      </c>
      <c r="O8" s="13">
        <v>299</v>
      </c>
      <c r="P8" s="13">
        <v>24</v>
      </c>
      <c r="Q8" s="16" t="s">
        <v>42</v>
      </c>
      <c r="R8" s="16" t="s">
        <v>55</v>
      </c>
      <c r="S8" s="16" t="s">
        <v>56</v>
      </c>
    </row>
    <row r="9" ht="126" spans="1:19">
      <c r="A9" s="10">
        <v>6</v>
      </c>
      <c r="B9" s="11" t="s">
        <v>57</v>
      </c>
      <c r="C9" s="12" t="s">
        <v>39</v>
      </c>
      <c r="D9" s="13" t="s">
        <v>58</v>
      </c>
      <c r="E9" s="11" t="s">
        <v>59</v>
      </c>
      <c r="F9" s="14" t="s">
        <v>26</v>
      </c>
      <c r="G9" s="13" t="s">
        <v>60</v>
      </c>
      <c r="H9" s="13">
        <v>648.55</v>
      </c>
      <c r="I9" s="13">
        <v>648.55</v>
      </c>
      <c r="J9" s="15"/>
      <c r="K9" s="15"/>
      <c r="L9" s="15"/>
      <c r="M9" s="15"/>
      <c r="N9" s="13" t="s">
        <v>61</v>
      </c>
      <c r="O9" s="13">
        <v>1416</v>
      </c>
      <c r="P9" s="13">
        <v>15</v>
      </c>
      <c r="Q9" s="16" t="s">
        <v>62</v>
      </c>
      <c r="R9" s="16" t="s">
        <v>63</v>
      </c>
      <c r="S9" s="16" t="s">
        <v>64</v>
      </c>
    </row>
    <row r="10" ht="115.5" spans="1:19">
      <c r="A10" s="10">
        <v>7</v>
      </c>
      <c r="B10" s="24" t="s">
        <v>65</v>
      </c>
      <c r="C10" s="12" t="s">
        <v>66</v>
      </c>
      <c r="D10" s="15" t="s">
        <v>67</v>
      </c>
      <c r="E10" s="25" t="s">
        <v>68</v>
      </c>
      <c r="F10" s="14" t="s">
        <v>26</v>
      </c>
      <c r="G10" s="26" t="s">
        <v>60</v>
      </c>
      <c r="H10" s="26">
        <v>108</v>
      </c>
      <c r="I10" s="26">
        <v>108</v>
      </c>
      <c r="J10" s="15"/>
      <c r="K10" s="15"/>
      <c r="L10" s="15"/>
      <c r="M10" s="15"/>
      <c r="N10" s="27" t="s">
        <v>61</v>
      </c>
      <c r="O10" s="15">
        <v>115</v>
      </c>
      <c r="P10" s="15">
        <v>16</v>
      </c>
      <c r="Q10" s="16" t="s">
        <v>69</v>
      </c>
      <c r="R10" s="16" t="s">
        <v>70</v>
      </c>
      <c r="S10" s="16" t="s">
        <v>71</v>
      </c>
    </row>
    <row r="11" ht="84" spans="1:19">
      <c r="A11" s="10">
        <v>8</v>
      </c>
      <c r="B11" s="11" t="s">
        <v>72</v>
      </c>
      <c r="C11" s="12" t="s">
        <v>23</v>
      </c>
      <c r="D11" s="13" t="s">
        <v>73</v>
      </c>
      <c r="E11" s="11" t="s">
        <v>74</v>
      </c>
      <c r="F11" s="14" t="s">
        <v>26</v>
      </c>
      <c r="G11" s="13" t="s">
        <v>41</v>
      </c>
      <c r="H11" s="13">
        <v>35</v>
      </c>
      <c r="I11" s="13">
        <v>35</v>
      </c>
      <c r="J11" s="15"/>
      <c r="K11" s="15"/>
      <c r="L11" s="15"/>
      <c r="M11" s="15"/>
      <c r="N11" s="13" t="s">
        <v>75</v>
      </c>
      <c r="O11" s="13">
        <v>328</v>
      </c>
      <c r="P11" s="13">
        <v>6</v>
      </c>
      <c r="Q11" s="16" t="s">
        <v>76</v>
      </c>
      <c r="R11" s="16" t="s">
        <v>77</v>
      </c>
      <c r="S11" s="16" t="s">
        <v>78</v>
      </c>
    </row>
    <row r="12" ht="84" spans="1:19">
      <c r="A12" s="10">
        <v>9</v>
      </c>
      <c r="B12" s="11" t="s">
        <v>79</v>
      </c>
      <c r="C12" s="12" t="s">
        <v>23</v>
      </c>
      <c r="D12" s="13" t="s">
        <v>80</v>
      </c>
      <c r="E12" s="11" t="s">
        <v>81</v>
      </c>
      <c r="F12" s="14" t="s">
        <v>26</v>
      </c>
      <c r="G12" s="13" t="s">
        <v>41</v>
      </c>
      <c r="H12" s="13">
        <v>40</v>
      </c>
      <c r="I12" s="13">
        <v>40</v>
      </c>
      <c r="J12" s="15"/>
      <c r="K12" s="15"/>
      <c r="L12" s="15"/>
      <c r="M12" s="15"/>
      <c r="N12" s="13" t="s">
        <v>75</v>
      </c>
      <c r="O12" s="13">
        <v>351</v>
      </c>
      <c r="P12" s="13">
        <v>2</v>
      </c>
      <c r="Q12" s="16" t="s">
        <v>82</v>
      </c>
      <c r="R12" s="16" t="s">
        <v>83</v>
      </c>
      <c r="S12" s="16" t="s">
        <v>84</v>
      </c>
    </row>
    <row r="13" ht="84" spans="1:19">
      <c r="A13" s="10">
        <v>10</v>
      </c>
      <c r="B13" s="11" t="s">
        <v>85</v>
      </c>
      <c r="C13" s="12" t="s">
        <v>23</v>
      </c>
      <c r="D13" s="13" t="s">
        <v>86</v>
      </c>
      <c r="E13" s="11" t="s">
        <v>87</v>
      </c>
      <c r="F13" s="14" t="s">
        <v>26</v>
      </c>
      <c r="G13" s="13" t="s">
        <v>41</v>
      </c>
      <c r="H13" s="13">
        <v>80</v>
      </c>
      <c r="I13" s="13">
        <v>80</v>
      </c>
      <c r="J13" s="15"/>
      <c r="K13" s="15"/>
      <c r="L13" s="15"/>
      <c r="M13" s="15"/>
      <c r="N13" s="13" t="s">
        <v>75</v>
      </c>
      <c r="O13" s="13">
        <v>222</v>
      </c>
      <c r="P13" s="13">
        <v>2</v>
      </c>
      <c r="Q13" s="16" t="s">
        <v>88</v>
      </c>
      <c r="R13" s="16" t="s">
        <v>89</v>
      </c>
      <c r="S13" s="16" t="s">
        <v>90</v>
      </c>
    </row>
    <row r="14" ht="84" spans="1:19">
      <c r="A14" s="10">
        <v>11</v>
      </c>
      <c r="B14" s="11" t="s">
        <v>91</v>
      </c>
      <c r="C14" s="12" t="s">
        <v>23</v>
      </c>
      <c r="D14" s="13" t="s">
        <v>92</v>
      </c>
      <c r="E14" s="11" t="s">
        <v>93</v>
      </c>
      <c r="F14" s="14" t="s">
        <v>26</v>
      </c>
      <c r="G14" s="13" t="s">
        <v>41</v>
      </c>
      <c r="H14" s="13">
        <v>70</v>
      </c>
      <c r="I14" s="13">
        <v>70</v>
      </c>
      <c r="J14" s="15"/>
      <c r="K14" s="15"/>
      <c r="L14" s="15"/>
      <c r="M14" s="15"/>
      <c r="N14" s="13" t="s">
        <v>75</v>
      </c>
      <c r="O14" s="13">
        <v>249</v>
      </c>
      <c r="P14" s="13">
        <v>5</v>
      </c>
      <c r="Q14" s="16" t="s">
        <v>88</v>
      </c>
      <c r="R14" s="16" t="s">
        <v>94</v>
      </c>
      <c r="S14" s="16" t="s">
        <v>95</v>
      </c>
    </row>
    <row r="15" ht="84" spans="1:19">
      <c r="A15" s="10">
        <v>12</v>
      </c>
      <c r="B15" s="11" t="s">
        <v>96</v>
      </c>
      <c r="C15" s="12" t="s">
        <v>23</v>
      </c>
      <c r="D15" s="13" t="s">
        <v>97</v>
      </c>
      <c r="E15" s="11" t="s">
        <v>98</v>
      </c>
      <c r="F15" s="14" t="s">
        <v>26</v>
      </c>
      <c r="G15" s="13" t="s">
        <v>41</v>
      </c>
      <c r="H15" s="13">
        <v>30</v>
      </c>
      <c r="I15" s="13">
        <v>30</v>
      </c>
      <c r="J15" s="15"/>
      <c r="K15" s="15"/>
      <c r="L15" s="15"/>
      <c r="M15" s="15"/>
      <c r="N15" s="13" t="s">
        <v>75</v>
      </c>
      <c r="O15" s="13">
        <v>308</v>
      </c>
      <c r="P15" s="13">
        <v>0</v>
      </c>
      <c r="Q15" s="16" t="s">
        <v>88</v>
      </c>
      <c r="R15" s="16" t="s">
        <v>99</v>
      </c>
      <c r="S15" s="16" t="s">
        <v>100</v>
      </c>
    </row>
    <row r="16" ht="115.5" spans="1:19">
      <c r="A16" s="10">
        <v>13</v>
      </c>
      <c r="B16" s="28" t="s">
        <v>101</v>
      </c>
      <c r="C16" s="12" t="s">
        <v>23</v>
      </c>
      <c r="D16" s="29" t="s">
        <v>102</v>
      </c>
      <c r="E16" s="28" t="s">
        <v>103</v>
      </c>
      <c r="F16" s="14" t="s">
        <v>26</v>
      </c>
      <c r="G16" s="29" t="s">
        <v>104</v>
      </c>
      <c r="H16" s="29">
        <v>75</v>
      </c>
      <c r="I16" s="29">
        <v>75</v>
      </c>
      <c r="J16" s="15"/>
      <c r="K16" s="15"/>
      <c r="L16" s="15"/>
      <c r="M16" s="15"/>
      <c r="N16" s="29" t="s">
        <v>102</v>
      </c>
      <c r="O16" s="29">
        <v>450</v>
      </c>
      <c r="P16" s="29">
        <v>17</v>
      </c>
      <c r="Q16" s="30" t="s">
        <v>105</v>
      </c>
      <c r="R16" s="30" t="s">
        <v>106</v>
      </c>
      <c r="S16" s="16" t="s">
        <v>107</v>
      </c>
    </row>
    <row r="17" ht="115.5" spans="1:19">
      <c r="A17" s="10">
        <v>14</v>
      </c>
      <c r="B17" s="28" t="s">
        <v>108</v>
      </c>
      <c r="C17" s="12" t="s">
        <v>39</v>
      </c>
      <c r="D17" s="29" t="s">
        <v>102</v>
      </c>
      <c r="E17" s="31" t="s">
        <v>109</v>
      </c>
      <c r="F17" s="14" t="s">
        <v>26</v>
      </c>
      <c r="G17" s="29" t="s">
        <v>104</v>
      </c>
      <c r="H17" s="29">
        <v>100</v>
      </c>
      <c r="I17" s="29">
        <v>100</v>
      </c>
      <c r="J17" s="15"/>
      <c r="K17" s="15"/>
      <c r="L17" s="15"/>
      <c r="M17" s="15"/>
      <c r="N17" s="29" t="s">
        <v>102</v>
      </c>
      <c r="O17" s="32">
        <v>113</v>
      </c>
      <c r="P17" s="32">
        <v>15</v>
      </c>
      <c r="Q17" s="33" t="s">
        <v>110</v>
      </c>
      <c r="R17" s="30" t="s">
        <v>111</v>
      </c>
      <c r="S17" s="30" t="s">
        <v>112</v>
      </c>
    </row>
    <row r="18" ht="147" spans="1:19">
      <c r="A18" s="10">
        <v>15</v>
      </c>
      <c r="B18" s="28" t="s">
        <v>113</v>
      </c>
      <c r="C18" s="12" t="s">
        <v>23</v>
      </c>
      <c r="D18" s="29" t="s">
        <v>114</v>
      </c>
      <c r="E18" s="28" t="s">
        <v>115</v>
      </c>
      <c r="F18" s="14" t="s">
        <v>26</v>
      </c>
      <c r="G18" s="29" t="s">
        <v>116</v>
      </c>
      <c r="H18" s="29">
        <v>26.25</v>
      </c>
      <c r="I18" s="29">
        <v>26.25</v>
      </c>
      <c r="J18" s="15"/>
      <c r="K18" s="15"/>
      <c r="L18" s="15"/>
      <c r="M18" s="15"/>
      <c r="N18" s="29" t="s">
        <v>114</v>
      </c>
      <c r="O18" s="29">
        <v>335</v>
      </c>
      <c r="P18" s="29">
        <v>11</v>
      </c>
      <c r="Q18" s="30" t="s">
        <v>117</v>
      </c>
      <c r="R18" s="30" t="s">
        <v>118</v>
      </c>
      <c r="S18" s="30" t="s">
        <v>119</v>
      </c>
    </row>
    <row r="19" ht="147" spans="1:19">
      <c r="A19" s="10">
        <v>16</v>
      </c>
      <c r="B19" s="28" t="s">
        <v>120</v>
      </c>
      <c r="C19" s="12" t="s">
        <v>23</v>
      </c>
      <c r="D19" s="29" t="s">
        <v>121</v>
      </c>
      <c r="E19" s="28" t="s">
        <v>122</v>
      </c>
      <c r="F19" s="14" t="s">
        <v>26</v>
      </c>
      <c r="G19" s="29" t="s">
        <v>116</v>
      </c>
      <c r="H19" s="29">
        <v>89.25</v>
      </c>
      <c r="I19" s="29">
        <v>89.25</v>
      </c>
      <c r="J19" s="15"/>
      <c r="K19" s="15"/>
      <c r="L19" s="15"/>
      <c r="M19" s="15"/>
      <c r="N19" s="29" t="s">
        <v>121</v>
      </c>
      <c r="O19" s="29">
        <v>373</v>
      </c>
      <c r="P19" s="29">
        <v>6</v>
      </c>
      <c r="Q19" s="30" t="s">
        <v>123</v>
      </c>
      <c r="R19" s="30" t="s">
        <v>124</v>
      </c>
      <c r="S19" s="30" t="s">
        <v>125</v>
      </c>
    </row>
    <row r="20" ht="105" spans="1:19">
      <c r="A20" s="10">
        <v>17</v>
      </c>
      <c r="B20" s="28" t="s">
        <v>126</v>
      </c>
      <c r="C20" s="12" t="s">
        <v>23</v>
      </c>
      <c r="D20" s="29" t="s">
        <v>127</v>
      </c>
      <c r="E20" s="28" t="s">
        <v>128</v>
      </c>
      <c r="F20" s="14" t="s">
        <v>26</v>
      </c>
      <c r="G20" s="29" t="s">
        <v>116</v>
      </c>
      <c r="H20" s="29">
        <v>22.8</v>
      </c>
      <c r="I20" s="29">
        <v>22.8</v>
      </c>
      <c r="J20" s="15"/>
      <c r="K20" s="15"/>
      <c r="L20" s="15"/>
      <c r="M20" s="15"/>
      <c r="N20" s="29" t="s">
        <v>127</v>
      </c>
      <c r="O20" s="29">
        <v>313</v>
      </c>
      <c r="P20" s="29">
        <v>6</v>
      </c>
      <c r="Q20" s="30" t="s">
        <v>29</v>
      </c>
      <c r="R20" s="30" t="s">
        <v>129</v>
      </c>
      <c r="S20" s="30" t="s">
        <v>130</v>
      </c>
    </row>
    <row r="21" ht="147" spans="1:19">
      <c r="A21" s="10">
        <v>18</v>
      </c>
      <c r="B21" s="28" t="s">
        <v>131</v>
      </c>
      <c r="C21" s="12" t="s">
        <v>23</v>
      </c>
      <c r="D21" s="29" t="s">
        <v>102</v>
      </c>
      <c r="E21" s="28" t="s">
        <v>132</v>
      </c>
      <c r="F21" s="14" t="s">
        <v>26</v>
      </c>
      <c r="G21" s="29" t="s">
        <v>116</v>
      </c>
      <c r="H21" s="29">
        <v>33.75</v>
      </c>
      <c r="I21" s="29">
        <v>33.75</v>
      </c>
      <c r="J21" s="15"/>
      <c r="K21" s="15"/>
      <c r="L21" s="15"/>
      <c r="M21" s="15"/>
      <c r="N21" s="29" t="s">
        <v>102</v>
      </c>
      <c r="O21" s="29">
        <v>450</v>
      </c>
      <c r="P21" s="29">
        <v>15</v>
      </c>
      <c r="Q21" s="30" t="s">
        <v>123</v>
      </c>
      <c r="R21" s="30" t="s">
        <v>133</v>
      </c>
      <c r="S21" s="30" t="s">
        <v>134</v>
      </c>
    </row>
    <row r="22" ht="147" spans="1:19">
      <c r="A22" s="10">
        <v>19</v>
      </c>
      <c r="B22" s="28" t="s">
        <v>135</v>
      </c>
      <c r="C22" s="34" t="s">
        <v>23</v>
      </c>
      <c r="D22" s="29" t="s">
        <v>136</v>
      </c>
      <c r="E22" s="28" t="s">
        <v>137</v>
      </c>
      <c r="F22" s="34" t="s">
        <v>26</v>
      </c>
      <c r="G22" s="29" t="s">
        <v>138</v>
      </c>
      <c r="H22" s="29">
        <v>860</v>
      </c>
      <c r="I22" s="29">
        <v>860</v>
      </c>
      <c r="J22" s="29"/>
      <c r="K22" s="29"/>
      <c r="L22" s="29"/>
      <c r="M22" s="29"/>
      <c r="N22" s="29" t="s">
        <v>139</v>
      </c>
      <c r="O22" s="29">
        <v>3021</v>
      </c>
      <c r="P22" s="29">
        <v>123</v>
      </c>
      <c r="Q22" s="30" t="s">
        <v>140</v>
      </c>
      <c r="R22" s="30" t="s">
        <v>141</v>
      </c>
      <c r="S22" s="30" t="s">
        <v>142</v>
      </c>
    </row>
    <row r="23" ht="63" spans="1:19">
      <c r="A23" s="10">
        <v>20</v>
      </c>
      <c r="B23" s="28" t="s">
        <v>143</v>
      </c>
      <c r="C23" s="34" t="s">
        <v>39</v>
      </c>
      <c r="D23" s="29" t="s">
        <v>144</v>
      </c>
      <c r="E23" s="28" t="s">
        <v>145</v>
      </c>
      <c r="F23" s="34" t="s">
        <v>26</v>
      </c>
      <c r="G23" s="29" t="s">
        <v>146</v>
      </c>
      <c r="H23" s="29">
        <v>125</v>
      </c>
      <c r="I23" s="29">
        <v>100</v>
      </c>
      <c r="J23" s="29">
        <v>12.5</v>
      </c>
      <c r="K23" s="29">
        <v>12.5</v>
      </c>
      <c r="L23" s="29"/>
      <c r="M23" s="29"/>
      <c r="N23" s="29" t="s">
        <v>139</v>
      </c>
      <c r="O23" s="29">
        <v>748</v>
      </c>
      <c r="P23" s="29">
        <v>86</v>
      </c>
      <c r="Q23" s="30" t="s">
        <v>147</v>
      </c>
      <c r="R23" s="30" t="s">
        <v>148</v>
      </c>
      <c r="S23" s="30" t="s">
        <v>149</v>
      </c>
    </row>
    <row r="24" ht="84" spans="1:19">
      <c r="A24" s="10">
        <v>21</v>
      </c>
      <c r="B24" s="28" t="s">
        <v>150</v>
      </c>
      <c r="C24" s="34" t="s">
        <v>23</v>
      </c>
      <c r="D24" s="29" t="s">
        <v>144</v>
      </c>
      <c r="E24" s="28" t="s">
        <v>151</v>
      </c>
      <c r="F24" s="34" t="s">
        <v>26</v>
      </c>
      <c r="G24" s="29" t="s">
        <v>146</v>
      </c>
      <c r="H24" s="29">
        <v>42</v>
      </c>
      <c r="I24" s="29">
        <v>42</v>
      </c>
      <c r="J24" s="29"/>
      <c r="K24" s="29"/>
      <c r="L24" s="29"/>
      <c r="M24" s="29"/>
      <c r="N24" s="29" t="s">
        <v>139</v>
      </c>
      <c r="O24" s="29">
        <v>748</v>
      </c>
      <c r="P24" s="29">
        <v>71</v>
      </c>
      <c r="Q24" s="30" t="s">
        <v>140</v>
      </c>
      <c r="R24" s="30" t="s">
        <v>152</v>
      </c>
      <c r="S24" s="30" t="s">
        <v>153</v>
      </c>
    </row>
    <row r="25" ht="105" spans="1:19">
      <c r="A25" s="10">
        <v>22</v>
      </c>
      <c r="B25" s="28" t="s">
        <v>154</v>
      </c>
      <c r="C25" s="34" t="s">
        <v>23</v>
      </c>
      <c r="D25" s="29" t="s">
        <v>155</v>
      </c>
      <c r="E25" s="28" t="s">
        <v>156</v>
      </c>
      <c r="F25" s="34" t="s">
        <v>26</v>
      </c>
      <c r="G25" s="29" t="s">
        <v>48</v>
      </c>
      <c r="H25" s="29">
        <v>160</v>
      </c>
      <c r="I25" s="29">
        <v>160</v>
      </c>
      <c r="J25" s="29"/>
      <c r="K25" s="29"/>
      <c r="L25" s="29"/>
      <c r="M25" s="29"/>
      <c r="N25" s="29" t="s">
        <v>139</v>
      </c>
      <c r="O25" s="29">
        <v>300</v>
      </c>
      <c r="P25" s="29">
        <v>4</v>
      </c>
      <c r="Q25" s="30" t="s">
        <v>157</v>
      </c>
      <c r="R25" s="30" t="s">
        <v>158</v>
      </c>
      <c r="S25" s="30" t="s">
        <v>159</v>
      </c>
    </row>
    <row r="26" ht="52.5" spans="1:19">
      <c r="A26" s="10">
        <v>23</v>
      </c>
      <c r="B26" s="28" t="s">
        <v>160</v>
      </c>
      <c r="C26" s="34" t="s">
        <v>39</v>
      </c>
      <c r="D26" s="29" t="s">
        <v>161</v>
      </c>
      <c r="E26" s="28" t="s">
        <v>162</v>
      </c>
      <c r="F26" s="34" t="s">
        <v>26</v>
      </c>
      <c r="G26" s="29" t="s">
        <v>163</v>
      </c>
      <c r="H26" s="29">
        <v>100</v>
      </c>
      <c r="I26" s="29">
        <v>100</v>
      </c>
      <c r="J26" s="29"/>
      <c r="K26" s="29"/>
      <c r="L26" s="29"/>
      <c r="M26" s="29"/>
      <c r="N26" s="29" t="s">
        <v>139</v>
      </c>
      <c r="O26" s="29">
        <v>960</v>
      </c>
      <c r="P26" s="29">
        <v>115</v>
      </c>
      <c r="Q26" s="35" t="s">
        <v>140</v>
      </c>
      <c r="R26" s="30" t="s">
        <v>164</v>
      </c>
      <c r="S26" s="30" t="s">
        <v>165</v>
      </c>
    </row>
    <row r="27" ht="179.25" spans="1:19">
      <c r="A27" s="10">
        <v>24</v>
      </c>
      <c r="B27" s="28" t="s">
        <v>166</v>
      </c>
      <c r="C27" s="34" t="s">
        <v>39</v>
      </c>
      <c r="D27" s="29" t="s">
        <v>167</v>
      </c>
      <c r="E27" s="36" t="s">
        <v>168</v>
      </c>
      <c r="F27" s="34" t="s">
        <v>26</v>
      </c>
      <c r="G27" s="29" t="s">
        <v>169</v>
      </c>
      <c r="H27" s="29">
        <v>1500</v>
      </c>
      <c r="I27" s="29">
        <v>1500</v>
      </c>
      <c r="J27" s="29"/>
      <c r="K27" s="29"/>
      <c r="L27" s="29"/>
      <c r="M27" s="29"/>
      <c r="N27" s="29" t="s">
        <v>139</v>
      </c>
      <c r="O27" s="29">
        <v>1028</v>
      </c>
      <c r="P27" s="29">
        <v>75</v>
      </c>
      <c r="Q27" s="30" t="s">
        <v>170</v>
      </c>
      <c r="R27" s="30" t="s">
        <v>171</v>
      </c>
      <c r="S27" s="30" t="s">
        <v>172</v>
      </c>
    </row>
    <row r="28" ht="178.5" spans="1:19">
      <c r="A28" s="10">
        <v>25</v>
      </c>
      <c r="B28" s="28" t="s">
        <v>173</v>
      </c>
      <c r="C28" s="34" t="s">
        <v>39</v>
      </c>
      <c r="D28" s="29" t="s">
        <v>167</v>
      </c>
      <c r="E28" s="36" t="s">
        <v>174</v>
      </c>
      <c r="F28" s="34" t="s">
        <v>26</v>
      </c>
      <c r="G28" s="29" t="s">
        <v>169</v>
      </c>
      <c r="H28" s="29">
        <v>1500</v>
      </c>
      <c r="I28" s="29">
        <v>1500</v>
      </c>
      <c r="J28" s="29"/>
      <c r="K28" s="29"/>
      <c r="L28" s="29"/>
      <c r="M28" s="29"/>
      <c r="N28" s="29" t="s">
        <v>139</v>
      </c>
      <c r="O28" s="29">
        <v>261</v>
      </c>
      <c r="P28" s="29">
        <v>13</v>
      </c>
      <c r="Q28" s="30" t="s">
        <v>170</v>
      </c>
      <c r="R28" s="30" t="s">
        <v>175</v>
      </c>
      <c r="S28" s="30" t="s">
        <v>176</v>
      </c>
    </row>
    <row r="29" ht="94.5" spans="1:19">
      <c r="A29" s="10">
        <v>26</v>
      </c>
      <c r="B29" s="36" t="s">
        <v>177</v>
      </c>
      <c r="C29" s="37" t="s">
        <v>39</v>
      </c>
      <c r="D29" s="38" t="s">
        <v>178</v>
      </c>
      <c r="E29" s="36" t="s">
        <v>179</v>
      </c>
      <c r="F29" s="37" t="s">
        <v>26</v>
      </c>
      <c r="G29" s="38" t="s">
        <v>41</v>
      </c>
      <c r="H29" s="38">
        <v>485</v>
      </c>
      <c r="I29" s="38"/>
      <c r="J29" s="38"/>
      <c r="K29" s="38"/>
      <c r="L29" s="38"/>
      <c r="M29" s="38"/>
      <c r="N29" s="38" t="s">
        <v>180</v>
      </c>
      <c r="O29" s="38">
        <v>533</v>
      </c>
      <c r="P29" s="38"/>
      <c r="Q29" s="35" t="s">
        <v>181</v>
      </c>
      <c r="R29" s="35" t="s">
        <v>182</v>
      </c>
      <c r="S29" s="35" t="s">
        <v>183</v>
      </c>
    </row>
    <row r="30" ht="31.5" spans="1:19">
      <c r="A30" s="10">
        <v>27</v>
      </c>
      <c r="B30" s="36" t="s">
        <v>184</v>
      </c>
      <c r="C30" s="37" t="s">
        <v>184</v>
      </c>
      <c r="D30" s="38" t="s">
        <v>185</v>
      </c>
      <c r="E30" s="36" t="s">
        <v>186</v>
      </c>
      <c r="F30" s="37" t="s">
        <v>184</v>
      </c>
      <c r="G30" s="38">
        <v>2027</v>
      </c>
      <c r="H30" s="38">
        <v>60</v>
      </c>
      <c r="I30" s="38"/>
      <c r="J30" s="38"/>
      <c r="K30" s="38"/>
      <c r="L30" s="38"/>
      <c r="M30" s="38"/>
      <c r="N30" s="38"/>
      <c r="O30" s="38"/>
      <c r="P30" s="38"/>
      <c r="Q30" s="35"/>
      <c r="R30" s="35"/>
      <c r="S30" s="35"/>
    </row>
    <row r="31" ht="115.5" spans="1:19">
      <c r="A31" s="10">
        <v>28</v>
      </c>
      <c r="B31" s="24" t="s">
        <v>187</v>
      </c>
      <c r="C31" s="12" t="s">
        <v>188</v>
      </c>
      <c r="D31" s="15" t="s">
        <v>189</v>
      </c>
      <c r="E31" s="25" t="s">
        <v>190</v>
      </c>
      <c r="F31" s="14" t="s">
        <v>26</v>
      </c>
      <c r="G31" s="26" t="s">
        <v>163</v>
      </c>
      <c r="H31" s="26">
        <v>60</v>
      </c>
      <c r="I31" s="26">
        <v>60</v>
      </c>
      <c r="J31" s="15"/>
      <c r="K31" s="15"/>
      <c r="L31" s="15"/>
      <c r="M31" s="15"/>
      <c r="N31" s="27" t="s">
        <v>191</v>
      </c>
      <c r="O31" s="15" t="s">
        <v>192</v>
      </c>
      <c r="P31" s="15"/>
      <c r="Q31" s="16" t="s">
        <v>193</v>
      </c>
      <c r="R31" s="16" t="s">
        <v>194</v>
      </c>
      <c r="S31" s="16" t="s">
        <v>195</v>
      </c>
    </row>
    <row r="32" ht="84" spans="1:19">
      <c r="A32" s="10">
        <v>29</v>
      </c>
      <c r="B32" s="39" t="s">
        <v>196</v>
      </c>
      <c r="C32" s="40" t="s">
        <v>66</v>
      </c>
      <c r="D32" s="27" t="s">
        <v>197</v>
      </c>
      <c r="E32" s="25" t="s">
        <v>198</v>
      </c>
      <c r="F32" s="40" t="s">
        <v>26</v>
      </c>
      <c r="G32" s="27" t="s">
        <v>60</v>
      </c>
      <c r="H32" s="27">
        <v>59.81</v>
      </c>
      <c r="I32" s="27">
        <v>59.81</v>
      </c>
      <c r="J32" s="27"/>
      <c r="K32" s="27"/>
      <c r="L32" s="27"/>
      <c r="M32" s="27"/>
      <c r="N32" s="27" t="s">
        <v>61</v>
      </c>
      <c r="O32" s="27">
        <v>139</v>
      </c>
      <c r="P32" s="15"/>
      <c r="Q32" s="41" t="s">
        <v>199</v>
      </c>
      <c r="R32" s="41" t="s">
        <v>200</v>
      </c>
      <c r="S32" s="41" t="s">
        <v>201</v>
      </c>
    </row>
    <row r="33" ht="94.5" spans="1:20">
      <c r="A33" s="10">
        <v>30</v>
      </c>
      <c r="B33" s="39" t="s">
        <v>202</v>
      </c>
      <c r="C33" s="40" t="s">
        <v>66</v>
      </c>
      <c r="D33" s="27" t="s">
        <v>197</v>
      </c>
      <c r="E33" s="25" t="s">
        <v>203</v>
      </c>
      <c r="F33" s="40" t="s">
        <v>26</v>
      </c>
      <c r="G33" s="27" t="s">
        <v>60</v>
      </c>
      <c r="H33" s="27">
        <v>125</v>
      </c>
      <c r="I33" s="27">
        <v>125</v>
      </c>
      <c r="J33" s="27"/>
      <c r="K33" s="27"/>
      <c r="L33" s="27"/>
      <c r="M33" s="27"/>
      <c r="N33" s="27" t="s">
        <v>61</v>
      </c>
      <c r="O33" s="27">
        <v>157</v>
      </c>
      <c r="P33" s="15"/>
      <c r="Q33" s="41" t="s">
        <v>204</v>
      </c>
      <c r="R33" s="41" t="s">
        <v>205</v>
      </c>
      <c r="S33" s="41" t="s">
        <v>206</v>
      </c>
    </row>
    <row r="34" ht="126" spans="1:20">
      <c r="A34" s="10">
        <v>31</v>
      </c>
      <c r="B34" s="39" t="s">
        <v>207</v>
      </c>
      <c r="C34" s="40" t="s">
        <v>66</v>
      </c>
      <c r="D34" s="27" t="s">
        <v>208</v>
      </c>
      <c r="E34" s="25" t="s">
        <v>209</v>
      </c>
      <c r="F34" s="40" t="s">
        <v>26</v>
      </c>
      <c r="G34" s="27" t="s">
        <v>60</v>
      </c>
      <c r="H34" s="27">
        <v>129</v>
      </c>
      <c r="I34" s="27">
        <v>129</v>
      </c>
      <c r="J34" s="27"/>
      <c r="K34" s="27"/>
      <c r="L34" s="27"/>
      <c r="M34" s="27"/>
      <c r="N34" s="27" t="s">
        <v>61</v>
      </c>
      <c r="O34" s="27">
        <v>235</v>
      </c>
      <c r="P34" s="15"/>
      <c r="Q34" s="41" t="s">
        <v>210</v>
      </c>
      <c r="R34" s="41" t="s">
        <v>211</v>
      </c>
      <c r="S34" s="41" t="s">
        <v>212</v>
      </c>
    </row>
    <row r="35" ht="42" spans="1:20">
      <c r="A35" s="10">
        <v>32</v>
      </c>
      <c r="B35" s="25" t="s">
        <v>213</v>
      </c>
      <c r="C35" s="40" t="s">
        <v>39</v>
      </c>
      <c r="D35" s="27" t="s">
        <v>114</v>
      </c>
      <c r="E35" s="25" t="s">
        <v>214</v>
      </c>
      <c r="F35" s="40" t="s">
        <v>26</v>
      </c>
      <c r="G35" s="27" t="s">
        <v>116</v>
      </c>
      <c r="H35" s="27">
        <v>100</v>
      </c>
      <c r="I35" s="27">
        <v>100</v>
      </c>
      <c r="J35" s="27"/>
      <c r="K35" s="27"/>
      <c r="L35" s="27"/>
      <c r="M35" s="27"/>
      <c r="N35" s="27" t="s">
        <v>215</v>
      </c>
      <c r="O35" s="27">
        <v>334</v>
      </c>
      <c r="P35" s="15"/>
      <c r="Q35" s="41" t="s">
        <v>110</v>
      </c>
      <c r="R35" s="41" t="s">
        <v>216</v>
      </c>
      <c r="S35" s="41" t="s">
        <v>217</v>
      </c>
    </row>
    <row r="36" ht="42" spans="1:20">
      <c r="A36" s="10">
        <v>33</v>
      </c>
      <c r="B36" s="25" t="s">
        <v>218</v>
      </c>
      <c r="C36" s="40" t="s">
        <v>39</v>
      </c>
      <c r="D36" s="27" t="s">
        <v>219</v>
      </c>
      <c r="E36" s="25" t="s">
        <v>220</v>
      </c>
      <c r="F36" s="40" t="s">
        <v>26</v>
      </c>
      <c r="G36" s="27" t="s">
        <v>116</v>
      </c>
      <c r="H36" s="27">
        <v>55</v>
      </c>
      <c r="I36" s="27">
        <v>55</v>
      </c>
      <c r="J36" s="27"/>
      <c r="K36" s="27"/>
      <c r="L36" s="27"/>
      <c r="M36" s="27"/>
      <c r="N36" s="27" t="s">
        <v>215</v>
      </c>
      <c r="O36" s="27">
        <v>336</v>
      </c>
      <c r="P36" s="15"/>
      <c r="Q36" s="41" t="s">
        <v>110</v>
      </c>
      <c r="R36" s="41" t="s">
        <v>216</v>
      </c>
      <c r="S36" s="41" t="s">
        <v>217</v>
      </c>
    </row>
    <row r="37" ht="73.5" spans="1:20">
      <c r="A37" s="10">
        <v>34</v>
      </c>
      <c r="B37" s="42" t="s">
        <v>221</v>
      </c>
      <c r="C37" s="40" t="s">
        <v>39</v>
      </c>
      <c r="D37" s="27" t="s">
        <v>222</v>
      </c>
      <c r="E37" s="25" t="s">
        <v>223</v>
      </c>
      <c r="F37" s="40" t="s">
        <v>26</v>
      </c>
      <c r="G37" s="27" t="s">
        <v>116</v>
      </c>
      <c r="H37" s="27">
        <v>165</v>
      </c>
      <c r="I37" s="27">
        <v>165</v>
      </c>
      <c r="J37" s="27"/>
      <c r="K37" s="27"/>
      <c r="L37" s="27"/>
      <c r="M37" s="27"/>
      <c r="N37" s="27" t="s">
        <v>222</v>
      </c>
      <c r="O37" s="27">
        <v>389</v>
      </c>
      <c r="P37" s="15"/>
      <c r="Q37" s="41" t="s">
        <v>123</v>
      </c>
      <c r="R37" s="41" t="s">
        <v>224</v>
      </c>
      <c r="S37" s="41" t="s">
        <v>225</v>
      </c>
    </row>
    <row r="38" ht="63" spans="1:20">
      <c r="A38" s="10">
        <v>35</v>
      </c>
      <c r="B38" s="25" t="s">
        <v>226</v>
      </c>
      <c r="C38" s="40" t="s">
        <v>23</v>
      </c>
      <c r="D38" s="27" t="s">
        <v>227</v>
      </c>
      <c r="E38" s="25" t="s">
        <v>228</v>
      </c>
      <c r="F38" s="40" t="s">
        <v>26</v>
      </c>
      <c r="G38" s="27" t="s">
        <v>146</v>
      </c>
      <c r="H38" s="27">
        <v>64.5</v>
      </c>
      <c r="I38" s="27">
        <v>64.5</v>
      </c>
      <c r="J38" s="27"/>
      <c r="K38" s="27"/>
      <c r="L38" s="27"/>
      <c r="M38" s="27"/>
      <c r="N38" s="27" t="s">
        <v>139</v>
      </c>
      <c r="O38" s="27"/>
      <c r="P38" s="15"/>
      <c r="Q38" s="41" t="s">
        <v>29</v>
      </c>
      <c r="R38" s="41" t="s">
        <v>229</v>
      </c>
      <c r="S38" s="41" t="s">
        <v>230</v>
      </c>
    </row>
    <row r="39" ht="52.5" spans="1:20">
      <c r="A39" s="10">
        <v>36</v>
      </c>
      <c r="B39" s="25" t="s">
        <v>231</v>
      </c>
      <c r="C39" s="40" t="s">
        <v>23</v>
      </c>
      <c r="D39" s="27" t="s">
        <v>232</v>
      </c>
      <c r="E39" s="25" t="s">
        <v>233</v>
      </c>
      <c r="F39" s="40" t="s">
        <v>26</v>
      </c>
      <c r="G39" s="27" t="s">
        <v>234</v>
      </c>
      <c r="H39" s="27">
        <v>120</v>
      </c>
      <c r="I39" s="27">
        <v>120</v>
      </c>
      <c r="J39" s="27"/>
      <c r="K39" s="27"/>
      <c r="L39" s="27"/>
      <c r="M39" s="27"/>
      <c r="N39" s="27" t="s">
        <v>139</v>
      </c>
      <c r="O39" s="27"/>
      <c r="P39" s="15"/>
      <c r="Q39" s="41" t="s">
        <v>235</v>
      </c>
      <c r="R39" s="41" t="s">
        <v>236</v>
      </c>
      <c r="S39" s="41" t="s">
        <v>237</v>
      </c>
    </row>
    <row r="40" ht="73.5" spans="1:20">
      <c r="A40" s="10">
        <v>37</v>
      </c>
      <c r="B40" s="25" t="s">
        <v>238</v>
      </c>
      <c r="C40" s="40" t="s">
        <v>39</v>
      </c>
      <c r="D40" s="27" t="s">
        <v>232</v>
      </c>
      <c r="E40" s="25" t="s">
        <v>239</v>
      </c>
      <c r="F40" s="40" t="s">
        <v>26</v>
      </c>
      <c r="G40" s="27" t="s">
        <v>48</v>
      </c>
      <c r="H40" s="27">
        <v>60</v>
      </c>
      <c r="I40" s="27">
        <v>60</v>
      </c>
      <c r="J40" s="27"/>
      <c r="K40" s="27"/>
      <c r="L40" s="27"/>
      <c r="M40" s="27"/>
      <c r="N40" s="27" t="s">
        <v>139</v>
      </c>
      <c r="O40" s="27"/>
      <c r="P40" s="15"/>
      <c r="Q40" s="41" t="s">
        <v>235</v>
      </c>
      <c r="R40" s="41" t="s">
        <v>240</v>
      </c>
      <c r="S40" s="41" t="s">
        <v>241</v>
      </c>
    </row>
    <row r="41" ht="52.5" spans="1:20">
      <c r="A41" s="10">
        <v>38</v>
      </c>
      <c r="B41" s="25" t="s">
        <v>242</v>
      </c>
      <c r="C41" s="40" t="s">
        <v>188</v>
      </c>
      <c r="D41" s="27" t="s">
        <v>243</v>
      </c>
      <c r="E41" s="25" t="s">
        <v>244</v>
      </c>
      <c r="F41" s="40" t="s">
        <v>26</v>
      </c>
      <c r="G41" s="27" t="s">
        <v>245</v>
      </c>
      <c r="H41" s="27">
        <v>13.86</v>
      </c>
      <c r="I41" s="27">
        <v>13.86</v>
      </c>
      <c r="J41" s="27"/>
      <c r="K41" s="27"/>
      <c r="L41" s="27"/>
      <c r="M41" s="27"/>
      <c r="N41" s="27" t="s">
        <v>246</v>
      </c>
      <c r="O41" s="27" t="s">
        <v>247</v>
      </c>
      <c r="P41" s="15"/>
      <c r="Q41" s="41" t="s">
        <v>235</v>
      </c>
      <c r="R41" s="41" t="s">
        <v>248</v>
      </c>
      <c r="S41" s="41" t="s">
        <v>249</v>
      </c>
    </row>
    <row r="42" ht="63" spans="1:20">
      <c r="A42" s="10">
        <v>39</v>
      </c>
      <c r="B42" s="25" t="s">
        <v>250</v>
      </c>
      <c r="C42" s="40" t="s">
        <v>188</v>
      </c>
      <c r="D42" s="27" t="s">
        <v>251</v>
      </c>
      <c r="E42" s="25" t="s">
        <v>252</v>
      </c>
      <c r="F42" s="40" t="s">
        <v>26</v>
      </c>
      <c r="G42" s="27" t="s">
        <v>253</v>
      </c>
      <c r="H42" s="27">
        <v>100</v>
      </c>
      <c r="I42" s="27">
        <v>100</v>
      </c>
      <c r="J42" s="27"/>
      <c r="K42" s="27"/>
      <c r="L42" s="27"/>
      <c r="M42" s="27"/>
      <c r="N42" s="27" t="s">
        <v>254</v>
      </c>
      <c r="O42" s="27" t="s">
        <v>255</v>
      </c>
      <c r="P42" s="15"/>
      <c r="Q42" s="41"/>
      <c r="R42" s="41" t="s">
        <v>256</v>
      </c>
      <c r="S42" s="41" t="s">
        <v>257</v>
      </c>
    </row>
    <row r="43" ht="42" spans="1:20">
      <c r="A43" s="10">
        <v>40</v>
      </c>
      <c r="B43" s="25" t="s">
        <v>184</v>
      </c>
      <c r="C43" s="40" t="s">
        <v>184</v>
      </c>
      <c r="D43" s="27"/>
      <c r="E43" s="25" t="s">
        <v>258</v>
      </c>
      <c r="F43" s="40" t="s">
        <v>26</v>
      </c>
      <c r="G43" s="27" t="s">
        <v>48</v>
      </c>
      <c r="H43" s="27">
        <v>10</v>
      </c>
      <c r="I43" s="27">
        <v>10</v>
      </c>
      <c r="J43" s="27"/>
      <c r="K43" s="27"/>
      <c r="L43" s="27"/>
      <c r="M43" s="27"/>
      <c r="N43" s="27" t="s">
        <v>246</v>
      </c>
      <c r="O43" s="27"/>
      <c r="P43" s="15"/>
      <c r="Q43" s="41"/>
      <c r="R43" s="41" t="s">
        <v>259</v>
      </c>
      <c r="S43" s="41" t="s">
        <v>260</v>
      </c>
    </row>
    <row r="44" ht="63" spans="1:20">
      <c r="A44" s="10">
        <v>41</v>
      </c>
      <c r="B44" s="25" t="s">
        <v>261</v>
      </c>
      <c r="C44" s="40" t="s">
        <v>262</v>
      </c>
      <c r="D44" s="27" t="s">
        <v>263</v>
      </c>
      <c r="E44" s="25" t="s">
        <v>264</v>
      </c>
      <c r="F44" s="40" t="s">
        <v>26</v>
      </c>
      <c r="G44" s="27" t="s">
        <v>41</v>
      </c>
      <c r="H44" s="27">
        <v>2</v>
      </c>
      <c r="I44" s="27"/>
      <c r="J44" s="27"/>
      <c r="K44" s="27"/>
      <c r="L44" s="27"/>
      <c r="M44" s="27"/>
      <c r="N44" s="27" t="s">
        <v>265</v>
      </c>
      <c r="O44" s="27">
        <v>20</v>
      </c>
      <c r="P44" s="27"/>
      <c r="Q44" s="41" t="s">
        <v>266</v>
      </c>
      <c r="R44" s="41" t="s">
        <v>267</v>
      </c>
      <c r="S44" s="41" t="s">
        <v>268</v>
      </c>
      <c r="T44" s="43"/>
    </row>
    <row r="45" ht="31.5" spans="1:20">
      <c r="A45" s="10">
        <v>42</v>
      </c>
      <c r="B45" s="25" t="s">
        <v>269</v>
      </c>
      <c r="C45" s="40" t="s">
        <v>262</v>
      </c>
      <c r="D45" s="27" t="s">
        <v>263</v>
      </c>
      <c r="E45" s="25" t="s">
        <v>270</v>
      </c>
      <c r="F45" s="40" t="s">
        <v>26</v>
      </c>
      <c r="G45" s="27" t="s">
        <v>41</v>
      </c>
      <c r="H45" s="27">
        <v>3.6</v>
      </c>
      <c r="I45" s="27"/>
      <c r="J45" s="27"/>
      <c r="K45" s="27"/>
      <c r="L45" s="27"/>
      <c r="M45" s="27"/>
      <c r="N45" s="27" t="s">
        <v>265</v>
      </c>
      <c r="O45" s="27">
        <v>18</v>
      </c>
      <c r="P45" s="27"/>
      <c r="Q45" s="41" t="s">
        <v>266</v>
      </c>
      <c r="R45" s="41" t="s">
        <v>271</v>
      </c>
      <c r="S45" s="41" t="s">
        <v>272</v>
      </c>
      <c r="T45" s="43"/>
    </row>
    <row r="46" ht="42" spans="1:20">
      <c r="A46" s="10">
        <v>43</v>
      </c>
      <c r="B46" s="25" t="s">
        <v>273</v>
      </c>
      <c r="C46" s="40" t="s">
        <v>274</v>
      </c>
      <c r="D46" s="27" t="s">
        <v>275</v>
      </c>
      <c r="E46" s="25" t="s">
        <v>276</v>
      </c>
      <c r="F46" s="40" t="s">
        <v>26</v>
      </c>
      <c r="G46" s="27" t="s">
        <v>41</v>
      </c>
      <c r="H46" s="27">
        <v>17</v>
      </c>
      <c r="I46" s="27"/>
      <c r="J46" s="27"/>
      <c r="K46" s="27"/>
      <c r="L46" s="27"/>
      <c r="M46" s="27"/>
      <c r="N46" s="27" t="s">
        <v>265</v>
      </c>
      <c r="O46" s="27">
        <v>100</v>
      </c>
      <c r="P46" s="27"/>
      <c r="Q46" s="41" t="s">
        <v>266</v>
      </c>
      <c r="R46" s="41" t="s">
        <v>277</v>
      </c>
      <c r="S46" s="41" t="s">
        <v>278</v>
      </c>
      <c r="T46" s="43"/>
    </row>
    <row r="47" ht="31.5" spans="1:20">
      <c r="A47" s="10">
        <v>44</v>
      </c>
      <c r="B47" s="25" t="s">
        <v>279</v>
      </c>
      <c r="C47" s="40" t="s">
        <v>274</v>
      </c>
      <c r="D47" s="27" t="s">
        <v>275</v>
      </c>
      <c r="E47" s="25" t="s">
        <v>280</v>
      </c>
      <c r="F47" s="40" t="s">
        <v>26</v>
      </c>
      <c r="G47" s="27" t="s">
        <v>41</v>
      </c>
      <c r="H47" s="27">
        <v>18</v>
      </c>
      <c r="I47" s="27"/>
      <c r="J47" s="27"/>
      <c r="K47" s="27"/>
      <c r="L47" s="27"/>
      <c r="M47" s="27"/>
      <c r="N47" s="27" t="s">
        <v>265</v>
      </c>
      <c r="O47" s="27">
        <v>50</v>
      </c>
      <c r="P47" s="27"/>
      <c r="Q47" s="41" t="s">
        <v>266</v>
      </c>
      <c r="R47" s="41" t="s">
        <v>281</v>
      </c>
      <c r="S47" s="41" t="s">
        <v>282</v>
      </c>
      <c r="T47" s="43"/>
    </row>
    <row r="48" ht="52.5" spans="1:20">
      <c r="A48" s="10">
        <v>45</v>
      </c>
      <c r="B48" s="25" t="s">
        <v>283</v>
      </c>
      <c r="C48" s="40" t="s">
        <v>284</v>
      </c>
      <c r="D48" s="27" t="s">
        <v>263</v>
      </c>
      <c r="E48" s="25" t="s">
        <v>285</v>
      </c>
      <c r="F48" s="40" t="s">
        <v>26</v>
      </c>
      <c r="G48" s="27" t="s">
        <v>41</v>
      </c>
      <c r="H48" s="27">
        <v>150</v>
      </c>
      <c r="I48" s="27"/>
      <c r="J48" s="27"/>
      <c r="K48" s="27"/>
      <c r="L48" s="27"/>
      <c r="M48" s="27"/>
      <c r="N48" s="27" t="s">
        <v>265</v>
      </c>
      <c r="O48" s="27">
        <v>506</v>
      </c>
      <c r="P48" s="27"/>
      <c r="Q48" s="41" t="s">
        <v>193</v>
      </c>
      <c r="R48" s="41" t="s">
        <v>286</v>
      </c>
      <c r="S48" s="41" t="s">
        <v>287</v>
      </c>
      <c r="T48" s="43"/>
    </row>
    <row r="49" ht="52.5" spans="1:20">
      <c r="A49" s="10">
        <v>46</v>
      </c>
      <c r="B49" s="25" t="s">
        <v>288</v>
      </c>
      <c r="C49" s="40" t="s">
        <v>262</v>
      </c>
      <c r="D49" s="27" t="s">
        <v>263</v>
      </c>
      <c r="E49" s="25" t="s">
        <v>289</v>
      </c>
      <c r="F49" s="40" t="s">
        <v>26</v>
      </c>
      <c r="G49" s="27" t="s">
        <v>41</v>
      </c>
      <c r="H49" s="27">
        <v>20.9</v>
      </c>
      <c r="I49" s="27"/>
      <c r="J49" s="27"/>
      <c r="K49" s="27"/>
      <c r="L49" s="27"/>
      <c r="M49" s="27"/>
      <c r="N49" s="27" t="s">
        <v>265</v>
      </c>
      <c r="O49" s="27">
        <v>692</v>
      </c>
      <c r="P49" s="27"/>
      <c r="Q49" s="41" t="s">
        <v>266</v>
      </c>
      <c r="R49" s="41" t="s">
        <v>290</v>
      </c>
      <c r="S49" s="41" t="s">
        <v>291</v>
      </c>
      <c r="T49" s="43"/>
    </row>
    <row r="50" spans="1:20">
      <c r="C50"/>
      <c r="D50"/>
    </row>
  </sheetData>
  <mergeCells count="15">
    <mergeCell ref="A1:S1"/>
    <mergeCell ref="I2:M2"/>
    <mergeCell ref="O2:P2"/>
    <mergeCell ref="A2:A3"/>
    <mergeCell ref="B2:B3"/>
    <mergeCell ref="C2:C3"/>
    <mergeCell ref="D2:D3"/>
    <mergeCell ref="E2:E3"/>
    <mergeCell ref="F2:F3"/>
    <mergeCell ref="G2:G3"/>
    <mergeCell ref="H2:H3"/>
    <mergeCell ref="N2:N3"/>
    <mergeCell ref="Q2:Q3"/>
    <mergeCell ref="R2:R3"/>
    <mergeCell ref="S2:S3"/>
  </mergeCells>
  <dataValidations count="2">
    <dataValidation type="list" allowBlank="1" showInputMessage="1" showErrorMessage="1" sqref="C9 C31 C4:C7 C11:C25 C38:C43">
      <formula1>"产业发展,就业项目,乡村建设行动,易地搬迁后续扶持,巩固三保障成果,乡村治理和精神文明建设,项目管理费,其他"</formula1>
    </dataValidation>
    <dataValidation type="list" allowBlank="1" showInputMessage="1" showErrorMessage="1" sqref="F9 F31 F4:F7 F11:F25 F38:F49">
      <formula1>"新建,续建"</formula1>
    </dataValidation>
  </dataValidations>
  <pageMargins left="0.75" right="0.75" top="1" bottom="1" header="0.5" footer="0.5"/>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总表46个</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2026-09-22T01:24:00Z</dcterms:created>
  <dcterms:modified xsi:type="dcterms:W3CDTF">2026-10-22T02:13:47Z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CBEE3B05583A4AE9A9CAFF6178664544_13</vt:lpwstr>
  </property>
  <property fmtid="{D5CDD505-2E9C-101B-9397-08002B2CF9AE}" pid="3" name="KSOProductBuildVer">
    <vt:lpwstr>2052-12.1.0.28802</vt:lpwstr>
  </property>
  <property fmtid="{D5CDD505-2E9C-101B-9397-08002B2CF9AE}" pid="4" name="CalculationRule">
    <vt:i4>1</vt:i4>
  </property>
</Properties>
</file>